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总成绩排序-公告" sheetId="4" r:id="rId1"/>
  </sheets>
  <calcPr calcId="144525"/>
</workbook>
</file>

<file path=xl/sharedStrings.xml><?xml version="1.0" encoding="utf-8"?>
<sst xmlns="http://schemas.openxmlformats.org/spreadsheetml/2006/main" count="512" uniqueCount="376">
  <si>
    <t>巴中市中心医院
2021年护士规范化培训招生考试成绩公布</t>
  </si>
  <si>
    <t xml:space="preserve">各位考生：
    我院2021年护士规范化培训招生考试已结束，现将最终成绩公布如下:
    1.如有考生需查阅成绩或对考试成绩有异议者，请于2021年5月28日18:00前到我院纪检监察室登记，医院统一安排查卷复核，过时不予受理。
    2.请排序前40名学员携带本人身份证于2021年5月29日07:30在南池院区体检中心报到，并自备体检费（女性：600元/人，男性：580元/人），迟到30分钟者视为自动放弃。
    3.请按体检要求做好准备。
                                                巴中市中心医院
                                                2021年5月20日
 </t>
  </si>
  <si>
    <t>序号</t>
  </si>
  <si>
    <t>考号</t>
  </si>
  <si>
    <t>姓名</t>
  </si>
  <si>
    <t>性别</t>
  </si>
  <si>
    <t>身份证号码</t>
  </si>
  <si>
    <t>理论 成绩</t>
  </si>
  <si>
    <t>面试 成绩</t>
  </si>
  <si>
    <t>总成绩</t>
  </si>
  <si>
    <t>BZ2021201</t>
  </si>
  <si>
    <t>何双江</t>
  </si>
  <si>
    <t>男</t>
  </si>
  <si>
    <t>511922********207X</t>
  </si>
  <si>
    <t>BZ2021056</t>
  </si>
  <si>
    <t>胡晓燕</t>
  </si>
  <si>
    <t>女</t>
  </si>
  <si>
    <t>513722********1284</t>
  </si>
  <si>
    <t>BZ2021142</t>
  </si>
  <si>
    <t>彭  姗</t>
  </si>
  <si>
    <t>513701********1826</t>
  </si>
  <si>
    <t>BZ2021270</t>
  </si>
  <si>
    <t>杜凤琼</t>
  </si>
  <si>
    <t>513723********420X</t>
  </si>
  <si>
    <t>BZ2021049</t>
  </si>
  <si>
    <t>杨  俊</t>
  </si>
  <si>
    <t>511902********1222</t>
  </si>
  <si>
    <t>BZ2021147</t>
  </si>
  <si>
    <t>李欣宇</t>
  </si>
  <si>
    <t>511902********004X</t>
  </si>
  <si>
    <t>BZ2021223</t>
  </si>
  <si>
    <t>丁亚梅</t>
  </si>
  <si>
    <t>511923********5182</t>
  </si>
  <si>
    <t>BZ2021269</t>
  </si>
  <si>
    <t>邓  鲜</t>
  </si>
  <si>
    <t>513433********3443</t>
  </si>
  <si>
    <t>BZ2021158</t>
  </si>
  <si>
    <t>何青松</t>
  </si>
  <si>
    <t>513722********2699</t>
  </si>
  <si>
    <t>BZ2021176</t>
  </si>
  <si>
    <t>安小兰</t>
  </si>
  <si>
    <t>513723********4664</t>
  </si>
  <si>
    <t>BZ2021025</t>
  </si>
  <si>
    <t>何小琼</t>
  </si>
  <si>
    <t>511923********6224</t>
  </si>
  <si>
    <t>BZ2021059</t>
  </si>
  <si>
    <t>杨蓉琴</t>
  </si>
  <si>
    <t>513701********2126</t>
  </si>
  <si>
    <t>BZ2021250</t>
  </si>
  <si>
    <t>符美清</t>
  </si>
  <si>
    <t>513022********7262</t>
  </si>
  <si>
    <t>BZ2021195</t>
  </si>
  <si>
    <t>向芙蓉</t>
  </si>
  <si>
    <t>513722********7804</t>
  </si>
  <si>
    <t>BZ2021129</t>
  </si>
  <si>
    <t>林小丁</t>
  </si>
  <si>
    <t>513701********0041</t>
  </si>
  <si>
    <t>BZ2021253</t>
  </si>
  <si>
    <t>王  楠</t>
  </si>
  <si>
    <t>513701********0427</t>
  </si>
  <si>
    <t>BZ2021117</t>
  </si>
  <si>
    <t>陈  巧</t>
  </si>
  <si>
    <t>511902********3926</t>
  </si>
  <si>
    <t>BZ2021086</t>
  </si>
  <si>
    <t>肖  欢</t>
  </si>
  <si>
    <t>513722********6444</t>
  </si>
  <si>
    <t>BZ2021037</t>
  </si>
  <si>
    <t>陈晓琼</t>
  </si>
  <si>
    <t>511902********692X</t>
  </si>
  <si>
    <t>BZ2021226</t>
  </si>
  <si>
    <t>吴虹玫</t>
  </si>
  <si>
    <t>513721********6822</t>
  </si>
  <si>
    <t>BZ2021064</t>
  </si>
  <si>
    <t>杨  洋</t>
  </si>
  <si>
    <t>511902********0623</t>
  </si>
  <si>
    <t>BZ2021150</t>
  </si>
  <si>
    <t>李欣玲</t>
  </si>
  <si>
    <t>511902********0166</t>
  </si>
  <si>
    <t>BZ2021266</t>
  </si>
  <si>
    <t>张  玲</t>
  </si>
  <si>
    <t>513701********0441</t>
  </si>
  <si>
    <t>BZ2021173</t>
  </si>
  <si>
    <t>杜芝兰</t>
  </si>
  <si>
    <t>513723********3706</t>
  </si>
  <si>
    <t>BZ2021177</t>
  </si>
  <si>
    <t>吴迎春</t>
  </si>
  <si>
    <t>513701********022X</t>
  </si>
  <si>
    <t>BZ2021191</t>
  </si>
  <si>
    <t>杜蕊芳</t>
  </si>
  <si>
    <t>513021********2020</t>
  </si>
  <si>
    <t>BZ2021126</t>
  </si>
  <si>
    <t>赵  鑫</t>
  </si>
  <si>
    <t>513701********3121</t>
  </si>
  <si>
    <t>BZ2021085</t>
  </si>
  <si>
    <t>田小小</t>
  </si>
  <si>
    <t>500242********4663</t>
  </si>
  <si>
    <t>BZ2021235</t>
  </si>
  <si>
    <t>肖  蕾</t>
  </si>
  <si>
    <t>513021********4789</t>
  </si>
  <si>
    <t>BZ2021181</t>
  </si>
  <si>
    <t>袁琳琳</t>
  </si>
  <si>
    <t>513723********0041</t>
  </si>
  <si>
    <t>BZ2021093</t>
  </si>
  <si>
    <t>李昕忆</t>
  </si>
  <si>
    <t>513701********6985</t>
  </si>
  <si>
    <t>BZ2021076</t>
  </si>
  <si>
    <t>王  盼</t>
  </si>
  <si>
    <t>513721********0985</t>
  </si>
  <si>
    <t>BZ2021227</t>
  </si>
  <si>
    <t>程  丹</t>
  </si>
  <si>
    <t>513701********1123</t>
  </si>
  <si>
    <t>BZ2021048</t>
  </si>
  <si>
    <t>张利娟</t>
  </si>
  <si>
    <t>513722********5426</t>
  </si>
  <si>
    <t>BZ2021061</t>
  </si>
  <si>
    <t>向紫钰</t>
  </si>
  <si>
    <t>513721********4723</t>
  </si>
  <si>
    <t>BZ2021211</t>
  </si>
  <si>
    <t>杜学俊</t>
  </si>
  <si>
    <t>513721********0708</t>
  </si>
  <si>
    <t>BZ2021218</t>
  </si>
  <si>
    <t>林秋华</t>
  </si>
  <si>
    <t>513701********4475</t>
  </si>
  <si>
    <t>BZ2021103</t>
  </si>
  <si>
    <t>赵钰萍</t>
  </si>
  <si>
    <t>511902********512X</t>
  </si>
  <si>
    <t>BZ2021166</t>
  </si>
  <si>
    <t>曾小庆</t>
  </si>
  <si>
    <t>513701********5629</t>
  </si>
  <si>
    <t>BZ2021012</t>
  </si>
  <si>
    <t>熊杰城</t>
  </si>
  <si>
    <t>513701********0044</t>
  </si>
  <si>
    <t>BZ2021002</t>
  </si>
  <si>
    <t>张嘉怡</t>
  </si>
  <si>
    <t>513701********4021</t>
  </si>
  <si>
    <t>BZ2021078</t>
  </si>
  <si>
    <t>李冬莲</t>
  </si>
  <si>
    <t>511023********7123</t>
  </si>
  <si>
    <t>BZ2021041</t>
  </si>
  <si>
    <t>李姣洁</t>
  </si>
  <si>
    <t>513701********3123</t>
  </si>
  <si>
    <t>BZ2021251</t>
  </si>
  <si>
    <t>陈香霖</t>
  </si>
  <si>
    <t>511902********3949</t>
  </si>
  <si>
    <t>BZ2021264</t>
  </si>
  <si>
    <t>杨早弢</t>
  </si>
  <si>
    <t>513021********7341</t>
  </si>
  <si>
    <t>BZ2021185</t>
  </si>
  <si>
    <t>冉  燃</t>
  </si>
  <si>
    <t>513021********5002</t>
  </si>
  <si>
    <t>BZ2021072</t>
  </si>
  <si>
    <t>蒲  丽</t>
  </si>
  <si>
    <t>513721********4528</t>
  </si>
  <si>
    <t>BZ2021065</t>
  </si>
  <si>
    <t>姚  欢</t>
  </si>
  <si>
    <t>513701********322X</t>
  </si>
  <si>
    <t>BZ2021194</t>
  </si>
  <si>
    <t>李  秀</t>
  </si>
  <si>
    <t>513722********5428</t>
  </si>
  <si>
    <t>BZ2021050</t>
  </si>
  <si>
    <t>伍  钰</t>
  </si>
  <si>
    <t>511902********0158</t>
  </si>
  <si>
    <t>BZ2021066</t>
  </si>
  <si>
    <t>胡明月</t>
  </si>
  <si>
    <t>513701********5349</t>
  </si>
  <si>
    <t>BZ2021163</t>
  </si>
  <si>
    <t>朱  婷</t>
  </si>
  <si>
    <t>513029********5245</t>
  </si>
  <si>
    <t>BZ2021186</t>
  </si>
  <si>
    <t>曾  雪</t>
  </si>
  <si>
    <t>510124********082x</t>
  </si>
  <si>
    <t>BZ2021004</t>
  </si>
  <si>
    <t>杨  梅</t>
  </si>
  <si>
    <t>513701********3727</t>
  </si>
  <si>
    <t>BZ2021125</t>
  </si>
  <si>
    <t>景  娜</t>
  </si>
  <si>
    <t>513721********3508</t>
  </si>
  <si>
    <t>BZ2021003</t>
  </si>
  <si>
    <t>赵仕英</t>
  </si>
  <si>
    <t>513723********4229</t>
  </si>
  <si>
    <t>BZ2021022</t>
  </si>
  <si>
    <t>谢  琳</t>
  </si>
  <si>
    <t>511923********846X</t>
  </si>
  <si>
    <t>BZ2021105</t>
  </si>
  <si>
    <t>刘晓庆</t>
  </si>
  <si>
    <t>513701********0225</t>
  </si>
  <si>
    <t>BZ2021219</t>
  </si>
  <si>
    <t>张兰芳</t>
  </si>
  <si>
    <t>513721********0487</t>
  </si>
  <si>
    <t>BZ2021052</t>
  </si>
  <si>
    <t>张  鑫</t>
  </si>
  <si>
    <t>511922********4182</t>
  </si>
  <si>
    <t>BZ2021080</t>
  </si>
  <si>
    <t>王  澜</t>
  </si>
  <si>
    <t>513701********2124</t>
  </si>
  <si>
    <t>BZ2021169</t>
  </si>
  <si>
    <t>唐  欣</t>
  </si>
  <si>
    <t>511902********0546</t>
  </si>
  <si>
    <t>BZ2021215</t>
  </si>
  <si>
    <t>刘  娜</t>
  </si>
  <si>
    <t>513721********3703</t>
  </si>
  <si>
    <t>BZ2021113</t>
  </si>
  <si>
    <t>熊欢林</t>
  </si>
  <si>
    <t>513701********6369</t>
  </si>
  <si>
    <t>BZ2021079</t>
  </si>
  <si>
    <t>卢丽红</t>
  </si>
  <si>
    <t>511902********1225</t>
  </si>
  <si>
    <t>BZ2021153</t>
  </si>
  <si>
    <t>刘俊杰</t>
  </si>
  <si>
    <t>511721********877X</t>
  </si>
  <si>
    <t>BZ2021255</t>
  </si>
  <si>
    <t>姚诗瑞</t>
  </si>
  <si>
    <t>513721********0824</t>
  </si>
  <si>
    <t>BZ2021189</t>
  </si>
  <si>
    <t>张怡兰</t>
  </si>
  <si>
    <t>511923********4945</t>
  </si>
  <si>
    <t>BZ2021174</t>
  </si>
  <si>
    <t>朱  玲</t>
  </si>
  <si>
    <t>513721********4306</t>
  </si>
  <si>
    <t>BZ2021160</t>
  </si>
  <si>
    <t>谢芙容</t>
  </si>
  <si>
    <t>513721********3349</t>
  </si>
  <si>
    <t>BZ2021157</t>
  </si>
  <si>
    <t>白雪娇</t>
  </si>
  <si>
    <t>513723********818X</t>
  </si>
  <si>
    <t>BZ2021180</t>
  </si>
  <si>
    <t>向滢洁</t>
  </si>
  <si>
    <t>513721********0028</t>
  </si>
  <si>
    <t>BZ2021075</t>
  </si>
  <si>
    <t>康  凤</t>
  </si>
  <si>
    <t>511323********0869</t>
  </si>
  <si>
    <t>BZ2021067</t>
  </si>
  <si>
    <t>张  青</t>
  </si>
  <si>
    <t>513723********844X</t>
  </si>
  <si>
    <t>BZ2021156</t>
  </si>
  <si>
    <t>苟铭阳</t>
  </si>
  <si>
    <t>513701********0022</t>
  </si>
  <si>
    <t>BZ2021146</t>
  </si>
  <si>
    <t>邹  鱼</t>
  </si>
  <si>
    <t>510623********5983</t>
  </si>
  <si>
    <t>BZ2021224</t>
  </si>
  <si>
    <t>苟彩云</t>
  </si>
  <si>
    <t>513721********8163</t>
  </si>
  <si>
    <t>BZ2021016</t>
  </si>
  <si>
    <t>李小蓉</t>
  </si>
  <si>
    <t>513722********452X</t>
  </si>
  <si>
    <t>BZ2021101</t>
  </si>
  <si>
    <t>李翼池</t>
  </si>
  <si>
    <t>510824********8546</t>
  </si>
  <si>
    <t>BZ2021229</t>
  </si>
  <si>
    <t>杜  敏</t>
  </si>
  <si>
    <t>511923********3724</t>
  </si>
  <si>
    <t>BZ2021155</t>
  </si>
  <si>
    <t>刘  琴</t>
  </si>
  <si>
    <t>513701********0060</t>
  </si>
  <si>
    <t>BZ2021171</t>
  </si>
  <si>
    <t>马小芹</t>
  </si>
  <si>
    <t>511921********3821</t>
  </si>
  <si>
    <t>BZ2021198</t>
  </si>
  <si>
    <t>李建青</t>
  </si>
  <si>
    <t>513722********2904</t>
  </si>
  <si>
    <t>BZ2021082</t>
  </si>
  <si>
    <t>刘  杨</t>
  </si>
  <si>
    <t>513723********4022</t>
  </si>
  <si>
    <t>BZ2021257</t>
  </si>
  <si>
    <t>蒲  娇</t>
  </si>
  <si>
    <t>511921********7340</t>
  </si>
  <si>
    <t>BZ2021199</t>
  </si>
  <si>
    <t>曾  雨</t>
  </si>
  <si>
    <t>510802********5441</t>
  </si>
  <si>
    <t>BZ2021074</t>
  </si>
  <si>
    <t>李玉玲</t>
  </si>
  <si>
    <t>513701********2249</t>
  </si>
  <si>
    <t>BZ2021116</t>
  </si>
  <si>
    <t>杨巧巧</t>
  </si>
  <si>
    <t>513701********5965</t>
  </si>
  <si>
    <t>BZ2021187</t>
  </si>
  <si>
    <t>罗  鑫</t>
  </si>
  <si>
    <t>513723********9500</t>
  </si>
  <si>
    <t>BZ2021007</t>
  </si>
  <si>
    <t>胡甜甜</t>
  </si>
  <si>
    <t>513722********1081</t>
  </si>
  <si>
    <t>BZ2021060</t>
  </si>
  <si>
    <t>李名丽</t>
  </si>
  <si>
    <t>513721********2329</t>
  </si>
  <si>
    <t>BZ2021046</t>
  </si>
  <si>
    <t>陈华坪</t>
  </si>
  <si>
    <t>511922********4620</t>
  </si>
  <si>
    <t>BZ2021006</t>
  </si>
  <si>
    <t>杜林静</t>
  </si>
  <si>
    <t>513721********2309</t>
  </si>
  <si>
    <t>BZ2021112</t>
  </si>
  <si>
    <t>何菊香</t>
  </si>
  <si>
    <t>513722********3385</t>
  </si>
  <si>
    <t>BZ2021165</t>
  </si>
  <si>
    <t>樊圆媛</t>
  </si>
  <si>
    <t>513701********018x</t>
  </si>
  <si>
    <t>BZ2021256</t>
  </si>
  <si>
    <t>曾佳琳</t>
  </si>
  <si>
    <t>513701********3721</t>
  </si>
  <si>
    <t>BZ2021120</t>
  </si>
  <si>
    <t>唐利君</t>
  </si>
  <si>
    <t>511621********5780</t>
  </si>
  <si>
    <t>BZ2021175</t>
  </si>
  <si>
    <t>李  玉</t>
  </si>
  <si>
    <t>510824********9220</t>
  </si>
  <si>
    <t>BZ2021240</t>
  </si>
  <si>
    <t>周  静</t>
  </si>
  <si>
    <t>510724********2825</t>
  </si>
  <si>
    <t>BZ2021083</t>
  </si>
  <si>
    <t>石青青</t>
  </si>
  <si>
    <t>513722********3089</t>
  </si>
  <si>
    <t>BZ2021081</t>
  </si>
  <si>
    <t>徐小凤</t>
  </si>
  <si>
    <t>513701********6322</t>
  </si>
  <si>
    <t>BZ2021182</t>
  </si>
  <si>
    <t>张杨祯</t>
  </si>
  <si>
    <t>513721********7662</t>
  </si>
  <si>
    <t>BZ2021273</t>
  </si>
  <si>
    <t>郁  围</t>
  </si>
  <si>
    <t>511902********6966</t>
  </si>
  <si>
    <t>BZ2021009</t>
  </si>
  <si>
    <t>宋春燕</t>
  </si>
  <si>
    <t>513722********2085</t>
  </si>
  <si>
    <t>缺考</t>
  </si>
  <si>
    <t>BZ2021202</t>
  </si>
  <si>
    <t>代  丽</t>
  </si>
  <si>
    <t>513723********0047</t>
  </si>
  <si>
    <t>BZ2021154</t>
  </si>
  <si>
    <t>邱小洲</t>
  </si>
  <si>
    <t>513701********0638</t>
  </si>
  <si>
    <t>BZ2021193</t>
  </si>
  <si>
    <t>王逸雪</t>
  </si>
  <si>
    <t>513021********6863</t>
  </si>
  <si>
    <t>BZ2021014</t>
  </si>
  <si>
    <t>张雯雯</t>
  </si>
  <si>
    <t>510824********6701</t>
  </si>
  <si>
    <t>BZ2021092</t>
  </si>
  <si>
    <t>向洋枫</t>
  </si>
  <si>
    <t>513701********4814</t>
  </si>
  <si>
    <t>BZ2021196</t>
  </si>
  <si>
    <t>邓秀丽</t>
  </si>
  <si>
    <t>513030********1529</t>
  </si>
  <si>
    <t>BZ2021246</t>
  </si>
  <si>
    <t>陈  溪</t>
  </si>
  <si>
    <t>513722********7206</t>
  </si>
  <si>
    <t>BZ2021260</t>
  </si>
  <si>
    <t>张  莉</t>
  </si>
  <si>
    <t>513701********6823</t>
  </si>
  <si>
    <t>BZ2021005</t>
  </si>
  <si>
    <t>王玉馨</t>
  </si>
  <si>
    <t>513023********6147</t>
  </si>
  <si>
    <t>BZ2021054</t>
  </si>
  <si>
    <t>郑明秋</t>
  </si>
  <si>
    <t>511902********942X</t>
  </si>
  <si>
    <t>BZ2021132</t>
  </si>
  <si>
    <t>王  娅</t>
  </si>
  <si>
    <t>513723********398X</t>
  </si>
  <si>
    <t>BZ2021272</t>
  </si>
  <si>
    <t>何雨洛</t>
  </si>
  <si>
    <t>513701********0021</t>
  </si>
  <si>
    <t>BZ2021084</t>
  </si>
  <si>
    <t>向清秋</t>
  </si>
  <si>
    <t>513701********8125</t>
  </si>
  <si>
    <t>BZ2021268</t>
  </si>
  <si>
    <t>何姝霖</t>
  </si>
  <si>
    <t>511902********0122</t>
  </si>
  <si>
    <t>BZ2021018</t>
  </si>
  <si>
    <t>谯  丹</t>
  </si>
  <si>
    <t>513701********0720</t>
  </si>
  <si>
    <t>BZ2021128</t>
  </si>
  <si>
    <t>李珊珊</t>
  </si>
  <si>
    <t>513023********5822</t>
  </si>
  <si>
    <t>BZ2021207</t>
  </si>
  <si>
    <t>贺桂花</t>
  </si>
  <si>
    <t>513701********1122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</si>
</sst>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topLeftCell="A118" workbookViewId="0">
      <selection activeCell="A33" sqref="$A33:$XFD33"/>
    </sheetView>
  </sheetViews>
  <sheetFormatPr defaultColWidth="9" defaultRowHeight="13.5" outlineLevelCol="7"/>
  <cols>
    <col min="1" max="1" width="5.625" style="2" customWidth="1"/>
    <col min="2" max="2" width="13.375" style="3" customWidth="1"/>
    <col min="3" max="3" width="9" style="4" customWidth="1"/>
    <col min="4" max="4" width="8.625" style="4" customWidth="1"/>
    <col min="5" max="5" width="22.25" style="4" customWidth="1"/>
    <col min="6" max="6" width="8.375" style="4" customWidth="1"/>
    <col min="7" max="7" width="8.375" style="5" customWidth="1"/>
    <col min="8" max="8" width="11.25" style="6" customWidth="1"/>
    <col min="9" max="16384" width="9" style="2"/>
  </cols>
  <sheetData>
    <row r="1" s="1" customFormat="1" ht="59" customHeight="1" spans="1:8">
      <c r="A1" s="7" t="s">
        <v>0</v>
      </c>
      <c r="B1" s="7"/>
      <c r="C1" s="7"/>
      <c r="D1" s="7"/>
      <c r="E1" s="7"/>
      <c r="F1" s="8"/>
      <c r="G1" s="8"/>
      <c r="H1" s="7"/>
    </row>
    <row r="2" s="1" customFormat="1" ht="219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customFormat="1" ht="48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customFormat="1" ht="19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6" t="s">
        <v>13</v>
      </c>
      <c r="F4" s="17">
        <v>71</v>
      </c>
      <c r="G4" s="18">
        <v>86.2</v>
      </c>
      <c r="H4" s="19">
        <f t="shared" ref="H4:H67" si="0">F4*0.6+G4*0.4</f>
        <v>77.08</v>
      </c>
    </row>
    <row r="5" customFormat="1" ht="19" customHeight="1" spans="1:8">
      <c r="A5" s="14">
        <v>2</v>
      </c>
      <c r="B5" s="15" t="s">
        <v>14</v>
      </c>
      <c r="C5" s="16" t="s">
        <v>15</v>
      </c>
      <c r="D5" s="16" t="s">
        <v>16</v>
      </c>
      <c r="E5" s="16" t="s">
        <v>17</v>
      </c>
      <c r="F5" s="17">
        <v>75</v>
      </c>
      <c r="G5" s="18">
        <v>75.2</v>
      </c>
      <c r="H5" s="19">
        <f t="shared" si="0"/>
        <v>75.08</v>
      </c>
    </row>
    <row r="6" customFormat="1" ht="19" customHeight="1" spans="1:8">
      <c r="A6" s="14">
        <v>3</v>
      </c>
      <c r="B6" s="15" t="s">
        <v>18</v>
      </c>
      <c r="C6" s="16" t="s">
        <v>19</v>
      </c>
      <c r="D6" s="16" t="s">
        <v>16</v>
      </c>
      <c r="E6" s="16" t="s">
        <v>20</v>
      </c>
      <c r="F6" s="17">
        <v>72</v>
      </c>
      <c r="G6" s="18">
        <v>79.6</v>
      </c>
      <c r="H6" s="19">
        <f t="shared" si="0"/>
        <v>75.04</v>
      </c>
    </row>
    <row r="7" customFormat="1" ht="19" customHeight="1" spans="1:8">
      <c r="A7" s="14">
        <v>4</v>
      </c>
      <c r="B7" s="15" t="s">
        <v>21</v>
      </c>
      <c r="C7" s="16" t="s">
        <v>22</v>
      </c>
      <c r="D7" s="16" t="s">
        <v>16</v>
      </c>
      <c r="E7" s="16" t="s">
        <v>23</v>
      </c>
      <c r="F7" s="17">
        <v>67</v>
      </c>
      <c r="G7" s="18">
        <v>86.4</v>
      </c>
      <c r="H7" s="19">
        <f t="shared" si="0"/>
        <v>74.76</v>
      </c>
    </row>
    <row r="8" customFormat="1" ht="19" customHeight="1" spans="1:8">
      <c r="A8" s="14">
        <v>5</v>
      </c>
      <c r="B8" s="15" t="s">
        <v>24</v>
      </c>
      <c r="C8" s="16" t="s">
        <v>25</v>
      </c>
      <c r="D8" s="16" t="s">
        <v>16</v>
      </c>
      <c r="E8" s="16" t="s">
        <v>26</v>
      </c>
      <c r="F8" s="17">
        <v>70</v>
      </c>
      <c r="G8" s="18">
        <v>80.6</v>
      </c>
      <c r="H8" s="19">
        <f t="shared" si="0"/>
        <v>74.24</v>
      </c>
    </row>
    <row r="9" customFormat="1" ht="19" customHeight="1" spans="1:8">
      <c r="A9" s="14">
        <v>6</v>
      </c>
      <c r="B9" s="15" t="s">
        <v>27</v>
      </c>
      <c r="C9" s="16" t="s">
        <v>28</v>
      </c>
      <c r="D9" s="16" t="s">
        <v>16</v>
      </c>
      <c r="E9" s="16" t="s">
        <v>29</v>
      </c>
      <c r="F9" s="17">
        <v>68</v>
      </c>
      <c r="G9" s="18">
        <v>80</v>
      </c>
      <c r="H9" s="19">
        <f t="shared" si="0"/>
        <v>72.8</v>
      </c>
    </row>
    <row r="10" customFormat="1" ht="19" customHeight="1" spans="1:8">
      <c r="A10" s="14">
        <v>7</v>
      </c>
      <c r="B10" s="15" t="s">
        <v>30</v>
      </c>
      <c r="C10" s="16" t="s">
        <v>31</v>
      </c>
      <c r="D10" s="16" t="s">
        <v>16</v>
      </c>
      <c r="E10" s="16" t="s">
        <v>32</v>
      </c>
      <c r="F10" s="17">
        <v>68</v>
      </c>
      <c r="G10" s="18">
        <v>77.2</v>
      </c>
      <c r="H10" s="19">
        <f t="shared" si="0"/>
        <v>71.68</v>
      </c>
    </row>
    <row r="11" customFormat="1" ht="19" customHeight="1" spans="1:8">
      <c r="A11" s="14">
        <v>8</v>
      </c>
      <c r="B11" s="15" t="s">
        <v>33</v>
      </c>
      <c r="C11" s="16" t="s">
        <v>34</v>
      </c>
      <c r="D11" s="16" t="s">
        <v>16</v>
      </c>
      <c r="E11" s="16" t="s">
        <v>35</v>
      </c>
      <c r="F11" s="17">
        <v>67</v>
      </c>
      <c r="G11" s="18">
        <v>78.4</v>
      </c>
      <c r="H11" s="19">
        <f t="shared" si="0"/>
        <v>71.56</v>
      </c>
    </row>
    <row r="12" customFormat="1" ht="19" customHeight="1" spans="1:8">
      <c r="A12" s="14">
        <v>9</v>
      </c>
      <c r="B12" s="15" t="s">
        <v>36</v>
      </c>
      <c r="C12" s="16" t="s">
        <v>37</v>
      </c>
      <c r="D12" s="16" t="s">
        <v>12</v>
      </c>
      <c r="E12" s="16" t="s">
        <v>38</v>
      </c>
      <c r="F12" s="17">
        <v>64</v>
      </c>
      <c r="G12" s="18">
        <v>82.8</v>
      </c>
      <c r="H12" s="19">
        <f t="shared" si="0"/>
        <v>71.52</v>
      </c>
    </row>
    <row r="13" customFormat="1" ht="19" customHeight="1" spans="1:8">
      <c r="A13" s="14">
        <v>10</v>
      </c>
      <c r="B13" s="15" t="s">
        <v>39</v>
      </c>
      <c r="C13" s="16" t="s">
        <v>40</v>
      </c>
      <c r="D13" s="16" t="s">
        <v>16</v>
      </c>
      <c r="E13" s="16" t="s">
        <v>41</v>
      </c>
      <c r="F13" s="17">
        <v>64</v>
      </c>
      <c r="G13" s="18">
        <v>82.6</v>
      </c>
      <c r="H13" s="19">
        <f t="shared" si="0"/>
        <v>71.44</v>
      </c>
    </row>
    <row r="14" customFormat="1" ht="19" customHeight="1" spans="1:8">
      <c r="A14" s="14">
        <v>11</v>
      </c>
      <c r="B14" s="15" t="s">
        <v>42</v>
      </c>
      <c r="C14" s="16" t="s">
        <v>43</v>
      </c>
      <c r="D14" s="16" t="s">
        <v>16</v>
      </c>
      <c r="E14" s="16" t="s">
        <v>44</v>
      </c>
      <c r="F14" s="17">
        <v>64</v>
      </c>
      <c r="G14" s="18">
        <v>82.4</v>
      </c>
      <c r="H14" s="19">
        <f t="shared" si="0"/>
        <v>71.36</v>
      </c>
    </row>
    <row r="15" customFormat="1" ht="19" customHeight="1" spans="1:8">
      <c r="A15" s="14">
        <v>12</v>
      </c>
      <c r="B15" s="15" t="s">
        <v>45</v>
      </c>
      <c r="C15" s="16" t="s">
        <v>46</v>
      </c>
      <c r="D15" s="16" t="s">
        <v>16</v>
      </c>
      <c r="E15" s="16" t="s">
        <v>47</v>
      </c>
      <c r="F15" s="17">
        <v>61</v>
      </c>
      <c r="G15" s="18">
        <v>86.6</v>
      </c>
      <c r="H15" s="19">
        <f t="shared" si="0"/>
        <v>71.24</v>
      </c>
    </row>
    <row r="16" customFormat="1" ht="19" customHeight="1" spans="1:8">
      <c r="A16" s="14">
        <v>13</v>
      </c>
      <c r="B16" s="15" t="s">
        <v>48</v>
      </c>
      <c r="C16" s="16" t="s">
        <v>49</v>
      </c>
      <c r="D16" s="16" t="s">
        <v>16</v>
      </c>
      <c r="E16" s="16" t="s">
        <v>50</v>
      </c>
      <c r="F16" s="17">
        <v>63</v>
      </c>
      <c r="G16" s="18">
        <v>83.6</v>
      </c>
      <c r="H16" s="19">
        <f t="shared" si="0"/>
        <v>71.24</v>
      </c>
    </row>
    <row r="17" customFormat="1" ht="19" customHeight="1" spans="1:8">
      <c r="A17" s="14">
        <v>14</v>
      </c>
      <c r="B17" s="15" t="s">
        <v>51</v>
      </c>
      <c r="C17" s="16" t="s">
        <v>52</v>
      </c>
      <c r="D17" s="16" t="s">
        <v>16</v>
      </c>
      <c r="E17" s="16" t="s">
        <v>53</v>
      </c>
      <c r="F17" s="17">
        <v>68</v>
      </c>
      <c r="G17" s="18">
        <v>75.2</v>
      </c>
      <c r="H17" s="19">
        <f t="shared" si="0"/>
        <v>70.88</v>
      </c>
    </row>
    <row r="18" customFormat="1" ht="19" customHeight="1" spans="1:8">
      <c r="A18" s="14">
        <v>15</v>
      </c>
      <c r="B18" s="15" t="s">
        <v>54</v>
      </c>
      <c r="C18" s="16" t="s">
        <v>55</v>
      </c>
      <c r="D18" s="16" t="s">
        <v>16</v>
      </c>
      <c r="E18" s="16" t="s">
        <v>56</v>
      </c>
      <c r="F18" s="17">
        <v>66</v>
      </c>
      <c r="G18" s="18">
        <v>78.2</v>
      </c>
      <c r="H18" s="19">
        <f t="shared" si="0"/>
        <v>70.88</v>
      </c>
    </row>
    <row r="19" customFormat="1" ht="19" customHeight="1" spans="1:8">
      <c r="A19" s="14">
        <v>16</v>
      </c>
      <c r="B19" s="15" t="s">
        <v>57</v>
      </c>
      <c r="C19" s="16" t="s">
        <v>58</v>
      </c>
      <c r="D19" s="16" t="s">
        <v>16</v>
      </c>
      <c r="E19" s="16" t="s">
        <v>59</v>
      </c>
      <c r="F19" s="17">
        <v>61</v>
      </c>
      <c r="G19" s="18">
        <v>85.6</v>
      </c>
      <c r="H19" s="19">
        <f t="shared" si="0"/>
        <v>70.84</v>
      </c>
    </row>
    <row r="20" customFormat="1" ht="19" customHeight="1" spans="1:8">
      <c r="A20" s="14">
        <v>17</v>
      </c>
      <c r="B20" s="15" t="s">
        <v>60</v>
      </c>
      <c r="C20" s="16" t="s">
        <v>61</v>
      </c>
      <c r="D20" s="16" t="s">
        <v>16</v>
      </c>
      <c r="E20" s="16" t="s">
        <v>62</v>
      </c>
      <c r="F20" s="17">
        <v>62</v>
      </c>
      <c r="G20" s="18">
        <v>83.4</v>
      </c>
      <c r="H20" s="19">
        <f t="shared" si="0"/>
        <v>70.56</v>
      </c>
    </row>
    <row r="21" customFormat="1" ht="19" customHeight="1" spans="1:8">
      <c r="A21" s="14">
        <v>18</v>
      </c>
      <c r="B21" s="15" t="s">
        <v>63</v>
      </c>
      <c r="C21" s="16" t="s">
        <v>64</v>
      </c>
      <c r="D21" s="16" t="s">
        <v>16</v>
      </c>
      <c r="E21" s="16" t="s">
        <v>65</v>
      </c>
      <c r="F21" s="17">
        <v>63</v>
      </c>
      <c r="G21" s="18">
        <v>81.8</v>
      </c>
      <c r="H21" s="19">
        <f t="shared" si="0"/>
        <v>70.52</v>
      </c>
    </row>
    <row r="22" customFormat="1" ht="19" customHeight="1" spans="1:8">
      <c r="A22" s="14">
        <v>19</v>
      </c>
      <c r="B22" s="15" t="s">
        <v>66</v>
      </c>
      <c r="C22" s="20" t="s">
        <v>67</v>
      </c>
      <c r="D22" s="16" t="s">
        <v>16</v>
      </c>
      <c r="E22" s="16" t="s">
        <v>68</v>
      </c>
      <c r="F22" s="17">
        <v>59</v>
      </c>
      <c r="G22" s="18">
        <v>87.6</v>
      </c>
      <c r="H22" s="19">
        <f t="shared" si="0"/>
        <v>70.44</v>
      </c>
    </row>
    <row r="23" customFormat="1" ht="19" customHeight="1" spans="1:8">
      <c r="A23" s="14">
        <v>20</v>
      </c>
      <c r="B23" s="15" t="s">
        <v>69</v>
      </c>
      <c r="C23" s="16" t="s">
        <v>70</v>
      </c>
      <c r="D23" s="16" t="s">
        <v>16</v>
      </c>
      <c r="E23" s="16" t="s">
        <v>71</v>
      </c>
      <c r="F23" s="17">
        <v>59</v>
      </c>
      <c r="G23" s="18">
        <v>87.6</v>
      </c>
      <c r="H23" s="19">
        <f t="shared" si="0"/>
        <v>70.44</v>
      </c>
    </row>
    <row r="24" customFormat="1" ht="19" customHeight="1" spans="1:8">
      <c r="A24" s="14">
        <v>21</v>
      </c>
      <c r="B24" s="15" t="s">
        <v>72</v>
      </c>
      <c r="C24" s="16" t="s">
        <v>73</v>
      </c>
      <c r="D24" s="16" t="s">
        <v>16</v>
      </c>
      <c r="E24" s="16" t="s">
        <v>74</v>
      </c>
      <c r="F24" s="17">
        <v>65</v>
      </c>
      <c r="G24" s="18">
        <v>77.6</v>
      </c>
      <c r="H24" s="19">
        <f t="shared" si="0"/>
        <v>70.04</v>
      </c>
    </row>
    <row r="25" customFormat="1" ht="19" customHeight="1" spans="1:8">
      <c r="A25" s="14">
        <v>22</v>
      </c>
      <c r="B25" s="15" t="s">
        <v>75</v>
      </c>
      <c r="C25" s="16" t="s">
        <v>76</v>
      </c>
      <c r="D25" s="16" t="s">
        <v>16</v>
      </c>
      <c r="E25" s="16" t="s">
        <v>77</v>
      </c>
      <c r="F25" s="17">
        <v>64</v>
      </c>
      <c r="G25" s="18">
        <v>78.4</v>
      </c>
      <c r="H25" s="19">
        <f t="shared" si="0"/>
        <v>69.76</v>
      </c>
    </row>
    <row r="26" customFormat="1" ht="19" customHeight="1" spans="1:8">
      <c r="A26" s="14">
        <v>23</v>
      </c>
      <c r="B26" s="15" t="s">
        <v>78</v>
      </c>
      <c r="C26" s="16" t="s">
        <v>79</v>
      </c>
      <c r="D26" s="16" t="s">
        <v>16</v>
      </c>
      <c r="E26" s="16" t="s">
        <v>80</v>
      </c>
      <c r="F26" s="17">
        <v>60</v>
      </c>
      <c r="G26" s="18">
        <v>83.8</v>
      </c>
      <c r="H26" s="19">
        <f t="shared" si="0"/>
        <v>69.52</v>
      </c>
    </row>
    <row r="27" customFormat="1" ht="19" customHeight="1" spans="1:8">
      <c r="A27" s="14">
        <v>24</v>
      </c>
      <c r="B27" s="15" t="s">
        <v>81</v>
      </c>
      <c r="C27" s="16" t="s">
        <v>82</v>
      </c>
      <c r="D27" s="16" t="s">
        <v>16</v>
      </c>
      <c r="E27" s="16" t="s">
        <v>83</v>
      </c>
      <c r="F27" s="17">
        <v>65</v>
      </c>
      <c r="G27" s="18">
        <v>75.6</v>
      </c>
      <c r="H27" s="19">
        <f t="shared" si="0"/>
        <v>69.24</v>
      </c>
    </row>
    <row r="28" customFormat="1" ht="19" customHeight="1" spans="1:8">
      <c r="A28" s="14">
        <v>25</v>
      </c>
      <c r="B28" s="15" t="s">
        <v>84</v>
      </c>
      <c r="C28" s="16" t="s">
        <v>85</v>
      </c>
      <c r="D28" s="16" t="s">
        <v>16</v>
      </c>
      <c r="E28" s="16" t="s">
        <v>86</v>
      </c>
      <c r="F28" s="17">
        <v>63</v>
      </c>
      <c r="G28" s="18">
        <v>78.4</v>
      </c>
      <c r="H28" s="19">
        <f t="shared" si="0"/>
        <v>69.16</v>
      </c>
    </row>
    <row r="29" customFormat="1" ht="19" customHeight="1" spans="1:8">
      <c r="A29" s="14">
        <v>26</v>
      </c>
      <c r="B29" s="15" t="s">
        <v>87</v>
      </c>
      <c r="C29" s="16" t="s">
        <v>88</v>
      </c>
      <c r="D29" s="16" t="s">
        <v>16</v>
      </c>
      <c r="E29" s="16" t="s">
        <v>89</v>
      </c>
      <c r="F29" s="17">
        <v>58</v>
      </c>
      <c r="G29" s="18">
        <v>85.4</v>
      </c>
      <c r="H29" s="19">
        <f t="shared" si="0"/>
        <v>68.96</v>
      </c>
    </row>
    <row r="30" customFormat="1" ht="19" customHeight="1" spans="1:8">
      <c r="A30" s="14">
        <v>27</v>
      </c>
      <c r="B30" s="15" t="s">
        <v>90</v>
      </c>
      <c r="C30" s="16" t="s">
        <v>91</v>
      </c>
      <c r="D30" s="16" t="s">
        <v>16</v>
      </c>
      <c r="E30" s="16" t="s">
        <v>92</v>
      </c>
      <c r="F30" s="17">
        <v>65</v>
      </c>
      <c r="G30" s="18">
        <v>74.8</v>
      </c>
      <c r="H30" s="19">
        <f t="shared" si="0"/>
        <v>68.92</v>
      </c>
    </row>
    <row r="31" customFormat="1" ht="19" customHeight="1" spans="1:8">
      <c r="A31" s="14">
        <v>28</v>
      </c>
      <c r="B31" s="15" t="s">
        <v>93</v>
      </c>
      <c r="C31" s="16" t="s">
        <v>94</v>
      </c>
      <c r="D31" s="16" t="s">
        <v>16</v>
      </c>
      <c r="E31" s="16" t="s">
        <v>95</v>
      </c>
      <c r="F31" s="17">
        <v>57</v>
      </c>
      <c r="G31" s="18">
        <v>86.4</v>
      </c>
      <c r="H31" s="19">
        <f t="shared" si="0"/>
        <v>68.76</v>
      </c>
    </row>
    <row r="32" customFormat="1" ht="19" customHeight="1" spans="1:8">
      <c r="A32" s="14">
        <v>29</v>
      </c>
      <c r="B32" s="15" t="s">
        <v>96</v>
      </c>
      <c r="C32" s="16" t="s">
        <v>97</v>
      </c>
      <c r="D32" s="16" t="s">
        <v>16</v>
      </c>
      <c r="E32" s="16" t="s">
        <v>98</v>
      </c>
      <c r="F32" s="17">
        <v>60</v>
      </c>
      <c r="G32" s="18">
        <v>81.8</v>
      </c>
      <c r="H32" s="19">
        <f t="shared" si="0"/>
        <v>68.72</v>
      </c>
    </row>
    <row r="33" customFormat="1" ht="19" customHeight="1" spans="1:8">
      <c r="A33" s="14">
        <v>30</v>
      </c>
      <c r="B33" s="15" t="s">
        <v>99</v>
      </c>
      <c r="C33" s="16" t="s">
        <v>100</v>
      </c>
      <c r="D33" s="16" t="s">
        <v>16</v>
      </c>
      <c r="E33" s="16" t="s">
        <v>101</v>
      </c>
      <c r="F33" s="17">
        <v>58</v>
      </c>
      <c r="G33" s="18">
        <v>84.8</v>
      </c>
      <c r="H33" s="19">
        <f t="shared" si="0"/>
        <v>68.72</v>
      </c>
    </row>
    <row r="34" customFormat="1" ht="19" customHeight="1" spans="1:8">
      <c r="A34" s="14">
        <v>31</v>
      </c>
      <c r="B34" s="15" t="s">
        <v>102</v>
      </c>
      <c r="C34" s="16" t="s">
        <v>103</v>
      </c>
      <c r="D34" s="16" t="s">
        <v>16</v>
      </c>
      <c r="E34" s="16" t="s">
        <v>104</v>
      </c>
      <c r="F34" s="17">
        <v>61</v>
      </c>
      <c r="G34" s="18">
        <v>80.2</v>
      </c>
      <c r="H34" s="19">
        <f t="shared" si="0"/>
        <v>68.68</v>
      </c>
    </row>
    <row r="35" customFormat="1" ht="19" customHeight="1" spans="1:8">
      <c r="A35" s="14">
        <v>32</v>
      </c>
      <c r="B35" s="15" t="s">
        <v>105</v>
      </c>
      <c r="C35" s="16" t="s">
        <v>106</v>
      </c>
      <c r="D35" s="16" t="s">
        <v>16</v>
      </c>
      <c r="E35" s="16" t="s">
        <v>107</v>
      </c>
      <c r="F35" s="17">
        <v>63</v>
      </c>
      <c r="G35" s="18">
        <v>77</v>
      </c>
      <c r="H35" s="19">
        <f t="shared" si="0"/>
        <v>68.6</v>
      </c>
    </row>
    <row r="36" customFormat="1" ht="19" customHeight="1" spans="1:8">
      <c r="A36" s="14">
        <v>33</v>
      </c>
      <c r="B36" s="15" t="s">
        <v>108</v>
      </c>
      <c r="C36" s="16" t="s">
        <v>109</v>
      </c>
      <c r="D36" s="16" t="s">
        <v>16</v>
      </c>
      <c r="E36" s="16" t="s">
        <v>110</v>
      </c>
      <c r="F36" s="17">
        <v>59</v>
      </c>
      <c r="G36" s="18">
        <v>82.8</v>
      </c>
      <c r="H36" s="19">
        <f t="shared" si="0"/>
        <v>68.52</v>
      </c>
    </row>
    <row r="37" customFormat="1" ht="19" customHeight="1" spans="1:8">
      <c r="A37" s="14">
        <v>34</v>
      </c>
      <c r="B37" s="15" t="s">
        <v>111</v>
      </c>
      <c r="C37" s="16" t="s">
        <v>112</v>
      </c>
      <c r="D37" s="16" t="s">
        <v>16</v>
      </c>
      <c r="E37" s="16" t="s">
        <v>113</v>
      </c>
      <c r="F37" s="17">
        <v>59</v>
      </c>
      <c r="G37" s="18">
        <v>82.6</v>
      </c>
      <c r="H37" s="19">
        <f t="shared" si="0"/>
        <v>68.44</v>
      </c>
    </row>
    <row r="38" customFormat="1" ht="19" customHeight="1" spans="1:8">
      <c r="A38" s="14">
        <v>35</v>
      </c>
      <c r="B38" s="15" t="s">
        <v>114</v>
      </c>
      <c r="C38" s="16" t="s">
        <v>115</v>
      </c>
      <c r="D38" s="16" t="s">
        <v>16</v>
      </c>
      <c r="E38" s="16" t="s">
        <v>116</v>
      </c>
      <c r="F38" s="17">
        <v>61</v>
      </c>
      <c r="G38" s="18">
        <v>79.4</v>
      </c>
      <c r="H38" s="19">
        <f t="shared" si="0"/>
        <v>68.36</v>
      </c>
    </row>
    <row r="39" customFormat="1" ht="19" customHeight="1" spans="1:8">
      <c r="A39" s="14">
        <v>36</v>
      </c>
      <c r="B39" s="15" t="s">
        <v>117</v>
      </c>
      <c r="C39" s="16" t="s">
        <v>118</v>
      </c>
      <c r="D39" s="16" t="s">
        <v>16</v>
      </c>
      <c r="E39" s="16" t="s">
        <v>119</v>
      </c>
      <c r="F39" s="17">
        <v>60</v>
      </c>
      <c r="G39" s="18">
        <v>80.6</v>
      </c>
      <c r="H39" s="19">
        <f t="shared" si="0"/>
        <v>68.24</v>
      </c>
    </row>
    <row r="40" customFormat="1" ht="19" customHeight="1" spans="1:8">
      <c r="A40" s="14">
        <v>37</v>
      </c>
      <c r="B40" s="15" t="s">
        <v>120</v>
      </c>
      <c r="C40" s="16" t="s">
        <v>121</v>
      </c>
      <c r="D40" s="16" t="s">
        <v>12</v>
      </c>
      <c r="E40" s="16" t="s">
        <v>122</v>
      </c>
      <c r="F40" s="17">
        <v>56</v>
      </c>
      <c r="G40" s="18">
        <v>86.4</v>
      </c>
      <c r="H40" s="19">
        <f t="shared" si="0"/>
        <v>68.16</v>
      </c>
    </row>
    <row r="41" customFormat="1" ht="19" customHeight="1" spans="1:8">
      <c r="A41" s="14">
        <v>38</v>
      </c>
      <c r="B41" s="15" t="s">
        <v>123</v>
      </c>
      <c r="C41" s="16" t="s">
        <v>124</v>
      </c>
      <c r="D41" s="16" t="s">
        <v>16</v>
      </c>
      <c r="E41" s="16" t="s">
        <v>125</v>
      </c>
      <c r="F41" s="17">
        <v>59</v>
      </c>
      <c r="G41" s="18">
        <v>81.6</v>
      </c>
      <c r="H41" s="19">
        <f t="shared" si="0"/>
        <v>68.04</v>
      </c>
    </row>
    <row r="42" customFormat="1" ht="19" customHeight="1" spans="1:8">
      <c r="A42" s="14">
        <v>39</v>
      </c>
      <c r="B42" s="15" t="s">
        <v>126</v>
      </c>
      <c r="C42" s="16" t="s">
        <v>127</v>
      </c>
      <c r="D42" s="16" t="s">
        <v>16</v>
      </c>
      <c r="E42" s="16" t="s">
        <v>128</v>
      </c>
      <c r="F42" s="17">
        <v>62</v>
      </c>
      <c r="G42" s="18">
        <v>77</v>
      </c>
      <c r="H42" s="19">
        <f t="shared" si="0"/>
        <v>68</v>
      </c>
    </row>
    <row r="43" customFormat="1" ht="19" customHeight="1" spans="1:8">
      <c r="A43" s="14">
        <v>40</v>
      </c>
      <c r="B43" s="15" t="s">
        <v>129</v>
      </c>
      <c r="C43" s="16" t="s">
        <v>130</v>
      </c>
      <c r="D43" s="16" t="s">
        <v>16</v>
      </c>
      <c r="E43" s="16" t="s">
        <v>131</v>
      </c>
      <c r="F43" s="17">
        <v>54</v>
      </c>
      <c r="G43" s="18">
        <v>88.8</v>
      </c>
      <c r="H43" s="19">
        <f t="shared" si="0"/>
        <v>67.92</v>
      </c>
    </row>
    <row r="44" customFormat="1" ht="19" customHeight="1" spans="1:8">
      <c r="A44" s="14">
        <v>41</v>
      </c>
      <c r="B44" s="15" t="s">
        <v>132</v>
      </c>
      <c r="C44" s="16" t="s">
        <v>133</v>
      </c>
      <c r="D44" s="16" t="s">
        <v>16</v>
      </c>
      <c r="E44" s="16" t="s">
        <v>134</v>
      </c>
      <c r="F44" s="17">
        <v>60</v>
      </c>
      <c r="G44" s="18">
        <v>79.6</v>
      </c>
      <c r="H44" s="19">
        <f t="shared" si="0"/>
        <v>67.84</v>
      </c>
    </row>
    <row r="45" customFormat="1" ht="19" customHeight="1" spans="1:8">
      <c r="A45" s="14">
        <v>42</v>
      </c>
      <c r="B45" s="15" t="s">
        <v>135</v>
      </c>
      <c r="C45" s="16" t="s">
        <v>136</v>
      </c>
      <c r="D45" s="16" t="s">
        <v>16</v>
      </c>
      <c r="E45" s="16" t="s">
        <v>137</v>
      </c>
      <c r="F45" s="17">
        <v>62</v>
      </c>
      <c r="G45" s="18">
        <v>76.6</v>
      </c>
      <c r="H45" s="19">
        <f t="shared" si="0"/>
        <v>67.84</v>
      </c>
    </row>
    <row r="46" customFormat="1" ht="19" customHeight="1" spans="1:8">
      <c r="A46" s="14">
        <v>43</v>
      </c>
      <c r="B46" s="15" t="s">
        <v>138</v>
      </c>
      <c r="C46" s="16" t="s">
        <v>139</v>
      </c>
      <c r="D46" s="16" t="s">
        <v>16</v>
      </c>
      <c r="E46" s="16" t="s">
        <v>140</v>
      </c>
      <c r="F46" s="17">
        <v>54</v>
      </c>
      <c r="G46" s="18">
        <v>88.4</v>
      </c>
      <c r="H46" s="19">
        <f t="shared" si="0"/>
        <v>67.76</v>
      </c>
    </row>
    <row r="47" customFormat="1" ht="19" customHeight="1" spans="1:8">
      <c r="A47" s="14">
        <v>44</v>
      </c>
      <c r="B47" s="15" t="s">
        <v>141</v>
      </c>
      <c r="C47" s="16" t="s">
        <v>142</v>
      </c>
      <c r="D47" s="16" t="s">
        <v>16</v>
      </c>
      <c r="E47" s="16" t="s">
        <v>143</v>
      </c>
      <c r="F47" s="17">
        <v>59</v>
      </c>
      <c r="G47" s="18">
        <v>80</v>
      </c>
      <c r="H47" s="19">
        <f t="shared" si="0"/>
        <v>67.4</v>
      </c>
    </row>
    <row r="48" customFormat="1" ht="19" customHeight="1" spans="1:8">
      <c r="A48" s="14">
        <v>45</v>
      </c>
      <c r="B48" s="15" t="s">
        <v>144</v>
      </c>
      <c r="C48" s="16" t="s">
        <v>145</v>
      </c>
      <c r="D48" s="16" t="s">
        <v>16</v>
      </c>
      <c r="E48" s="16" t="s">
        <v>146</v>
      </c>
      <c r="F48" s="17">
        <v>59</v>
      </c>
      <c r="G48" s="18">
        <v>79.6</v>
      </c>
      <c r="H48" s="19">
        <f t="shared" si="0"/>
        <v>67.24</v>
      </c>
    </row>
    <row r="49" customFormat="1" ht="19" customHeight="1" spans="1:8">
      <c r="A49" s="14">
        <v>46</v>
      </c>
      <c r="B49" s="15" t="s">
        <v>147</v>
      </c>
      <c r="C49" s="16" t="s">
        <v>148</v>
      </c>
      <c r="D49" s="16" t="s">
        <v>16</v>
      </c>
      <c r="E49" s="16" t="s">
        <v>149</v>
      </c>
      <c r="F49" s="17">
        <v>64</v>
      </c>
      <c r="G49" s="18">
        <v>71.6</v>
      </c>
      <c r="H49" s="19">
        <f t="shared" si="0"/>
        <v>67.04</v>
      </c>
    </row>
    <row r="50" customFormat="1" ht="19" customHeight="1" spans="1:8">
      <c r="A50" s="14">
        <v>47</v>
      </c>
      <c r="B50" s="15" t="s">
        <v>150</v>
      </c>
      <c r="C50" s="16" t="s">
        <v>151</v>
      </c>
      <c r="D50" s="16" t="s">
        <v>16</v>
      </c>
      <c r="E50" s="16" t="s">
        <v>152</v>
      </c>
      <c r="F50" s="17">
        <v>63</v>
      </c>
      <c r="G50" s="18">
        <v>72.4</v>
      </c>
      <c r="H50" s="19">
        <f t="shared" si="0"/>
        <v>66.76</v>
      </c>
    </row>
    <row r="51" customFormat="1" ht="19" customHeight="1" spans="1:8">
      <c r="A51" s="14">
        <v>48</v>
      </c>
      <c r="B51" s="15" t="s">
        <v>153</v>
      </c>
      <c r="C51" s="16" t="s">
        <v>154</v>
      </c>
      <c r="D51" s="16" t="s">
        <v>16</v>
      </c>
      <c r="E51" s="16" t="s">
        <v>155</v>
      </c>
      <c r="F51" s="17">
        <v>59</v>
      </c>
      <c r="G51" s="18">
        <v>78.2</v>
      </c>
      <c r="H51" s="19">
        <f t="shared" si="0"/>
        <v>66.68</v>
      </c>
    </row>
    <row r="52" customFormat="1" ht="19" customHeight="1" spans="1:8">
      <c r="A52" s="14">
        <v>49</v>
      </c>
      <c r="B52" s="15" t="s">
        <v>156</v>
      </c>
      <c r="C52" s="16" t="s">
        <v>157</v>
      </c>
      <c r="D52" s="16" t="s">
        <v>16</v>
      </c>
      <c r="E52" s="16" t="s">
        <v>158</v>
      </c>
      <c r="F52" s="17">
        <v>59</v>
      </c>
      <c r="G52" s="18">
        <v>78.2</v>
      </c>
      <c r="H52" s="19">
        <f t="shared" si="0"/>
        <v>66.68</v>
      </c>
    </row>
    <row r="53" customFormat="1" ht="19" customHeight="1" spans="1:8">
      <c r="A53" s="14">
        <v>50</v>
      </c>
      <c r="B53" s="15" t="s">
        <v>159</v>
      </c>
      <c r="C53" s="16" t="s">
        <v>160</v>
      </c>
      <c r="D53" s="16" t="s">
        <v>12</v>
      </c>
      <c r="E53" s="16" t="s">
        <v>161</v>
      </c>
      <c r="F53" s="17">
        <v>55</v>
      </c>
      <c r="G53" s="18">
        <v>84.2</v>
      </c>
      <c r="H53" s="19">
        <f t="shared" si="0"/>
        <v>66.68</v>
      </c>
    </row>
    <row r="54" customFormat="1" ht="19" customHeight="1" spans="1:8">
      <c r="A54" s="14">
        <v>51</v>
      </c>
      <c r="B54" s="15" t="s">
        <v>162</v>
      </c>
      <c r="C54" s="20" t="s">
        <v>163</v>
      </c>
      <c r="D54" s="20" t="s">
        <v>16</v>
      </c>
      <c r="E54" s="21" t="s">
        <v>164</v>
      </c>
      <c r="F54" s="17">
        <v>59</v>
      </c>
      <c r="G54" s="18">
        <v>78</v>
      </c>
      <c r="H54" s="19">
        <f t="shared" si="0"/>
        <v>66.6</v>
      </c>
    </row>
    <row r="55" customFormat="1" ht="19" customHeight="1" spans="1:8">
      <c r="A55" s="14">
        <v>52</v>
      </c>
      <c r="B55" s="15" t="s">
        <v>165</v>
      </c>
      <c r="C55" s="16" t="s">
        <v>166</v>
      </c>
      <c r="D55" s="16" t="s">
        <v>16</v>
      </c>
      <c r="E55" s="16" t="s">
        <v>167</v>
      </c>
      <c r="F55" s="17">
        <v>58</v>
      </c>
      <c r="G55" s="18">
        <v>79.2</v>
      </c>
      <c r="H55" s="19">
        <f t="shared" si="0"/>
        <v>66.48</v>
      </c>
    </row>
    <row r="56" customFormat="1" ht="19" customHeight="1" spans="1:8">
      <c r="A56" s="14">
        <v>53</v>
      </c>
      <c r="B56" s="15" t="s">
        <v>168</v>
      </c>
      <c r="C56" s="16" t="s">
        <v>169</v>
      </c>
      <c r="D56" s="16" t="s">
        <v>16</v>
      </c>
      <c r="E56" s="16" t="s">
        <v>170</v>
      </c>
      <c r="F56" s="17">
        <v>59</v>
      </c>
      <c r="G56" s="18">
        <v>76.8</v>
      </c>
      <c r="H56" s="19">
        <f t="shared" si="0"/>
        <v>66.12</v>
      </c>
    </row>
    <row r="57" customFormat="1" ht="19" customHeight="1" spans="1:8">
      <c r="A57" s="14">
        <v>54</v>
      </c>
      <c r="B57" s="15" t="s">
        <v>171</v>
      </c>
      <c r="C57" s="16" t="s">
        <v>172</v>
      </c>
      <c r="D57" s="16" t="s">
        <v>16</v>
      </c>
      <c r="E57" s="16" t="s">
        <v>173</v>
      </c>
      <c r="F57" s="17">
        <v>57</v>
      </c>
      <c r="G57" s="18">
        <v>79.6</v>
      </c>
      <c r="H57" s="19">
        <f t="shared" si="0"/>
        <v>66.04</v>
      </c>
    </row>
    <row r="58" customFormat="1" ht="19" customHeight="1" spans="1:8">
      <c r="A58" s="14">
        <v>55</v>
      </c>
      <c r="B58" s="15" t="s">
        <v>174</v>
      </c>
      <c r="C58" s="16" t="s">
        <v>175</v>
      </c>
      <c r="D58" s="16" t="s">
        <v>16</v>
      </c>
      <c r="E58" s="16" t="s">
        <v>176</v>
      </c>
      <c r="F58" s="17">
        <v>56</v>
      </c>
      <c r="G58" s="18">
        <v>80.8</v>
      </c>
      <c r="H58" s="19">
        <f t="shared" si="0"/>
        <v>65.92</v>
      </c>
    </row>
    <row r="59" customFormat="1" ht="19" customHeight="1" spans="1:8">
      <c r="A59" s="14">
        <v>56</v>
      </c>
      <c r="B59" s="15" t="s">
        <v>177</v>
      </c>
      <c r="C59" s="16" t="s">
        <v>178</v>
      </c>
      <c r="D59" s="16" t="s">
        <v>16</v>
      </c>
      <c r="E59" s="16" t="s">
        <v>179</v>
      </c>
      <c r="F59" s="17">
        <v>54</v>
      </c>
      <c r="G59" s="18">
        <v>83.4</v>
      </c>
      <c r="H59" s="19">
        <f t="shared" si="0"/>
        <v>65.76</v>
      </c>
    </row>
    <row r="60" customFormat="1" ht="19" customHeight="1" spans="1:8">
      <c r="A60" s="14">
        <v>57</v>
      </c>
      <c r="B60" s="15" t="s">
        <v>180</v>
      </c>
      <c r="C60" s="16" t="s">
        <v>181</v>
      </c>
      <c r="D60" s="16" t="s">
        <v>16</v>
      </c>
      <c r="E60" s="16" t="s">
        <v>182</v>
      </c>
      <c r="F60" s="17">
        <v>62</v>
      </c>
      <c r="G60" s="18">
        <v>71.4</v>
      </c>
      <c r="H60" s="19">
        <f t="shared" si="0"/>
        <v>65.76</v>
      </c>
    </row>
    <row r="61" customFormat="1" ht="19" customHeight="1" spans="1:8">
      <c r="A61" s="14">
        <v>58</v>
      </c>
      <c r="B61" s="15" t="s">
        <v>183</v>
      </c>
      <c r="C61" s="16" t="s">
        <v>184</v>
      </c>
      <c r="D61" s="16" t="s">
        <v>16</v>
      </c>
      <c r="E61" s="16" t="s">
        <v>185</v>
      </c>
      <c r="F61" s="17">
        <v>57</v>
      </c>
      <c r="G61" s="18">
        <v>78.8</v>
      </c>
      <c r="H61" s="19">
        <f t="shared" si="0"/>
        <v>65.72</v>
      </c>
    </row>
    <row r="62" customFormat="1" ht="19" customHeight="1" spans="1:8">
      <c r="A62" s="14">
        <v>59</v>
      </c>
      <c r="B62" s="15" t="s">
        <v>186</v>
      </c>
      <c r="C62" s="16" t="s">
        <v>187</v>
      </c>
      <c r="D62" s="16" t="s">
        <v>16</v>
      </c>
      <c r="E62" s="16" t="s">
        <v>188</v>
      </c>
      <c r="F62" s="17">
        <v>60</v>
      </c>
      <c r="G62" s="18">
        <v>74</v>
      </c>
      <c r="H62" s="19">
        <f t="shared" si="0"/>
        <v>65.6</v>
      </c>
    </row>
    <row r="63" customFormat="1" ht="19" customHeight="1" spans="1:8">
      <c r="A63" s="14">
        <v>60</v>
      </c>
      <c r="B63" s="15" t="s">
        <v>189</v>
      </c>
      <c r="C63" s="16" t="s">
        <v>190</v>
      </c>
      <c r="D63" s="16" t="s">
        <v>16</v>
      </c>
      <c r="E63" s="16" t="s">
        <v>191</v>
      </c>
      <c r="F63" s="17">
        <v>57</v>
      </c>
      <c r="G63" s="18">
        <v>78.4</v>
      </c>
      <c r="H63" s="19">
        <f t="shared" si="0"/>
        <v>65.56</v>
      </c>
    </row>
    <row r="64" customFormat="1" ht="19" customHeight="1" spans="1:8">
      <c r="A64" s="14">
        <v>61</v>
      </c>
      <c r="B64" s="15" t="s">
        <v>192</v>
      </c>
      <c r="C64" s="16" t="s">
        <v>193</v>
      </c>
      <c r="D64" s="16" t="s">
        <v>16</v>
      </c>
      <c r="E64" s="16" t="s">
        <v>194</v>
      </c>
      <c r="F64" s="17">
        <v>55</v>
      </c>
      <c r="G64" s="18">
        <v>81.4</v>
      </c>
      <c r="H64" s="19">
        <f t="shared" si="0"/>
        <v>65.56</v>
      </c>
    </row>
    <row r="65" customFormat="1" ht="19" customHeight="1" spans="1:8">
      <c r="A65" s="14">
        <v>62</v>
      </c>
      <c r="B65" s="15" t="s">
        <v>195</v>
      </c>
      <c r="C65" s="16" t="s">
        <v>196</v>
      </c>
      <c r="D65" s="16" t="s">
        <v>16</v>
      </c>
      <c r="E65" s="16" t="s">
        <v>197</v>
      </c>
      <c r="F65" s="17">
        <v>54</v>
      </c>
      <c r="G65" s="18">
        <v>82.8</v>
      </c>
      <c r="H65" s="19">
        <f t="shared" si="0"/>
        <v>65.52</v>
      </c>
    </row>
    <row r="66" customFormat="1" ht="19" customHeight="1" spans="1:8">
      <c r="A66" s="14">
        <v>63</v>
      </c>
      <c r="B66" s="15" t="s">
        <v>198</v>
      </c>
      <c r="C66" s="16" t="s">
        <v>199</v>
      </c>
      <c r="D66" s="16" t="s">
        <v>16</v>
      </c>
      <c r="E66" s="16" t="s">
        <v>200</v>
      </c>
      <c r="F66" s="17">
        <v>61</v>
      </c>
      <c r="G66" s="18">
        <v>72.2</v>
      </c>
      <c r="H66" s="19">
        <f t="shared" si="0"/>
        <v>65.48</v>
      </c>
    </row>
    <row r="67" customFormat="1" ht="19" customHeight="1" spans="1:8">
      <c r="A67" s="14">
        <v>64</v>
      </c>
      <c r="B67" s="15" t="s">
        <v>201</v>
      </c>
      <c r="C67" s="16" t="s">
        <v>202</v>
      </c>
      <c r="D67" s="16" t="s">
        <v>16</v>
      </c>
      <c r="E67" s="16" t="s">
        <v>203</v>
      </c>
      <c r="F67" s="17">
        <v>55</v>
      </c>
      <c r="G67" s="18">
        <v>81.2</v>
      </c>
      <c r="H67" s="19">
        <f t="shared" si="0"/>
        <v>65.48</v>
      </c>
    </row>
    <row r="68" customFormat="1" ht="19" customHeight="1" spans="1:8">
      <c r="A68" s="14">
        <v>65</v>
      </c>
      <c r="B68" s="15" t="s">
        <v>204</v>
      </c>
      <c r="C68" s="16" t="s">
        <v>205</v>
      </c>
      <c r="D68" s="16" t="s">
        <v>16</v>
      </c>
      <c r="E68" s="16" t="s">
        <v>206</v>
      </c>
      <c r="F68" s="17">
        <v>60</v>
      </c>
      <c r="G68" s="18">
        <v>73.6</v>
      </c>
      <c r="H68" s="19">
        <f t="shared" ref="H68:H106" si="1">F68*0.6+G68*0.4</f>
        <v>65.44</v>
      </c>
    </row>
    <row r="69" customFormat="1" ht="19" customHeight="1" spans="1:8">
      <c r="A69" s="14">
        <v>66</v>
      </c>
      <c r="B69" s="15" t="s">
        <v>207</v>
      </c>
      <c r="C69" s="16" t="s">
        <v>208</v>
      </c>
      <c r="D69" s="16" t="s">
        <v>12</v>
      </c>
      <c r="E69" s="16" t="s">
        <v>209</v>
      </c>
      <c r="F69" s="17">
        <v>54</v>
      </c>
      <c r="G69" s="18">
        <v>82.6</v>
      </c>
      <c r="H69" s="19">
        <f t="shared" si="1"/>
        <v>65.44</v>
      </c>
    </row>
    <row r="70" customFormat="1" ht="19" customHeight="1" spans="1:8">
      <c r="A70" s="14">
        <v>67</v>
      </c>
      <c r="B70" s="15" t="s">
        <v>210</v>
      </c>
      <c r="C70" s="16" t="s">
        <v>211</v>
      </c>
      <c r="D70" s="16" t="s">
        <v>16</v>
      </c>
      <c r="E70" s="16" t="s">
        <v>212</v>
      </c>
      <c r="F70" s="17">
        <v>59</v>
      </c>
      <c r="G70" s="18">
        <v>74.4</v>
      </c>
      <c r="H70" s="19">
        <f t="shared" si="1"/>
        <v>65.16</v>
      </c>
    </row>
    <row r="71" customFormat="1" ht="19" customHeight="1" spans="1:8">
      <c r="A71" s="14">
        <v>68</v>
      </c>
      <c r="B71" s="15" t="s">
        <v>213</v>
      </c>
      <c r="C71" s="16" t="s">
        <v>214</v>
      </c>
      <c r="D71" s="16" t="s">
        <v>16</v>
      </c>
      <c r="E71" s="16" t="s">
        <v>215</v>
      </c>
      <c r="F71" s="17">
        <v>55</v>
      </c>
      <c r="G71" s="18">
        <v>80.2</v>
      </c>
      <c r="H71" s="19">
        <f t="shared" si="1"/>
        <v>65.08</v>
      </c>
    </row>
    <row r="72" customFormat="1" ht="19" customHeight="1" spans="1:8">
      <c r="A72" s="14">
        <v>69</v>
      </c>
      <c r="B72" s="15" t="s">
        <v>216</v>
      </c>
      <c r="C72" s="16" t="s">
        <v>217</v>
      </c>
      <c r="D72" s="16" t="s">
        <v>16</v>
      </c>
      <c r="E72" s="16" t="s">
        <v>218</v>
      </c>
      <c r="F72" s="17">
        <v>59</v>
      </c>
      <c r="G72" s="18">
        <v>74</v>
      </c>
      <c r="H72" s="19">
        <f t="shared" si="1"/>
        <v>65</v>
      </c>
    </row>
    <row r="73" customFormat="1" ht="19" customHeight="1" spans="1:8">
      <c r="A73" s="14">
        <v>70</v>
      </c>
      <c r="B73" s="15" t="s">
        <v>219</v>
      </c>
      <c r="C73" s="16" t="s">
        <v>220</v>
      </c>
      <c r="D73" s="16" t="s">
        <v>16</v>
      </c>
      <c r="E73" s="16" t="s">
        <v>221</v>
      </c>
      <c r="F73" s="17">
        <v>57</v>
      </c>
      <c r="G73" s="18">
        <v>76.8</v>
      </c>
      <c r="H73" s="19">
        <f t="shared" si="1"/>
        <v>64.92</v>
      </c>
    </row>
    <row r="74" customFormat="1" ht="19" customHeight="1" spans="1:8">
      <c r="A74" s="14">
        <v>71</v>
      </c>
      <c r="B74" s="15" t="s">
        <v>222</v>
      </c>
      <c r="C74" s="16" t="s">
        <v>223</v>
      </c>
      <c r="D74" s="16" t="s">
        <v>16</v>
      </c>
      <c r="E74" s="16" t="s">
        <v>224</v>
      </c>
      <c r="F74" s="17">
        <v>59</v>
      </c>
      <c r="G74" s="18">
        <v>73.6</v>
      </c>
      <c r="H74" s="19">
        <f t="shared" si="1"/>
        <v>64.84</v>
      </c>
    </row>
    <row r="75" customFormat="1" ht="19" customHeight="1" spans="1:8">
      <c r="A75" s="14">
        <v>72</v>
      </c>
      <c r="B75" s="15" t="s">
        <v>225</v>
      </c>
      <c r="C75" s="16" t="s">
        <v>226</v>
      </c>
      <c r="D75" s="16" t="s">
        <v>16</v>
      </c>
      <c r="E75" s="16" t="s">
        <v>227</v>
      </c>
      <c r="F75" s="17">
        <v>54</v>
      </c>
      <c r="G75" s="18">
        <v>81</v>
      </c>
      <c r="H75" s="19">
        <f t="shared" si="1"/>
        <v>64.8</v>
      </c>
    </row>
    <row r="76" customFormat="1" ht="19" customHeight="1" spans="1:8">
      <c r="A76" s="14">
        <v>73</v>
      </c>
      <c r="B76" s="15" t="s">
        <v>228</v>
      </c>
      <c r="C76" s="16" t="s">
        <v>229</v>
      </c>
      <c r="D76" s="16" t="s">
        <v>16</v>
      </c>
      <c r="E76" s="16" t="s">
        <v>230</v>
      </c>
      <c r="F76" s="17">
        <v>61</v>
      </c>
      <c r="G76" s="18">
        <v>70.4</v>
      </c>
      <c r="H76" s="19">
        <f t="shared" si="1"/>
        <v>64.76</v>
      </c>
    </row>
    <row r="77" customFormat="1" ht="19" customHeight="1" spans="1:8">
      <c r="A77" s="14">
        <v>74</v>
      </c>
      <c r="B77" s="15" t="s">
        <v>231</v>
      </c>
      <c r="C77" s="16" t="s">
        <v>232</v>
      </c>
      <c r="D77" s="16" t="s">
        <v>16</v>
      </c>
      <c r="E77" s="16" t="s">
        <v>233</v>
      </c>
      <c r="F77" s="17">
        <v>58</v>
      </c>
      <c r="G77" s="18">
        <v>74.6</v>
      </c>
      <c r="H77" s="19">
        <f t="shared" si="1"/>
        <v>64.64</v>
      </c>
    </row>
    <row r="78" customFormat="1" ht="19" customHeight="1" spans="1:8">
      <c r="A78" s="14">
        <v>75</v>
      </c>
      <c r="B78" s="15" t="s">
        <v>234</v>
      </c>
      <c r="C78" s="16" t="s">
        <v>235</v>
      </c>
      <c r="D78" s="16" t="s">
        <v>16</v>
      </c>
      <c r="E78" s="16" t="s">
        <v>236</v>
      </c>
      <c r="F78" s="17">
        <v>55</v>
      </c>
      <c r="G78" s="18">
        <v>78.8</v>
      </c>
      <c r="H78" s="19">
        <f t="shared" si="1"/>
        <v>64.52</v>
      </c>
    </row>
    <row r="79" customFormat="1" ht="19" customHeight="1" spans="1:8">
      <c r="A79" s="14">
        <v>76</v>
      </c>
      <c r="B79" s="15" t="s">
        <v>237</v>
      </c>
      <c r="C79" s="16" t="s">
        <v>238</v>
      </c>
      <c r="D79" s="16" t="s">
        <v>16</v>
      </c>
      <c r="E79" s="16" t="s">
        <v>239</v>
      </c>
      <c r="F79" s="17">
        <v>58</v>
      </c>
      <c r="G79" s="18">
        <v>74.2</v>
      </c>
      <c r="H79" s="19">
        <f t="shared" si="1"/>
        <v>64.48</v>
      </c>
    </row>
    <row r="80" customFormat="1" ht="19" customHeight="1" spans="1:8">
      <c r="A80" s="14">
        <v>77</v>
      </c>
      <c r="B80" s="15" t="s">
        <v>240</v>
      </c>
      <c r="C80" s="16" t="s">
        <v>241</v>
      </c>
      <c r="D80" s="16" t="s">
        <v>16</v>
      </c>
      <c r="E80" s="16" t="s">
        <v>242</v>
      </c>
      <c r="F80" s="17">
        <v>58</v>
      </c>
      <c r="G80" s="18">
        <v>74</v>
      </c>
      <c r="H80" s="19">
        <f t="shared" si="1"/>
        <v>64.4</v>
      </c>
    </row>
    <row r="81" customFormat="1" ht="19" customHeight="1" spans="1:8">
      <c r="A81" s="14">
        <v>78</v>
      </c>
      <c r="B81" s="15" t="s">
        <v>243</v>
      </c>
      <c r="C81" s="16" t="s">
        <v>244</v>
      </c>
      <c r="D81" s="16" t="s">
        <v>16</v>
      </c>
      <c r="E81" s="16" t="s">
        <v>245</v>
      </c>
      <c r="F81" s="17">
        <v>57</v>
      </c>
      <c r="G81" s="18">
        <v>75.2</v>
      </c>
      <c r="H81" s="19">
        <f t="shared" si="1"/>
        <v>64.28</v>
      </c>
    </row>
    <row r="82" customFormat="1" ht="19" customHeight="1" spans="1:8">
      <c r="A82" s="14">
        <v>79</v>
      </c>
      <c r="B82" s="15" t="s">
        <v>246</v>
      </c>
      <c r="C82" s="16" t="s">
        <v>247</v>
      </c>
      <c r="D82" s="16" t="s">
        <v>16</v>
      </c>
      <c r="E82" s="16" t="s">
        <v>248</v>
      </c>
      <c r="F82" s="17">
        <v>57</v>
      </c>
      <c r="G82" s="18">
        <v>75.2</v>
      </c>
      <c r="H82" s="19">
        <f t="shared" si="1"/>
        <v>64.28</v>
      </c>
    </row>
    <row r="83" customFormat="1" ht="19" customHeight="1" spans="1:8">
      <c r="A83" s="14">
        <v>80</v>
      </c>
      <c r="B83" s="15" t="s">
        <v>249</v>
      </c>
      <c r="C83" s="16" t="s">
        <v>250</v>
      </c>
      <c r="D83" s="16" t="s">
        <v>16</v>
      </c>
      <c r="E83" s="16" t="s">
        <v>251</v>
      </c>
      <c r="F83" s="17">
        <v>58</v>
      </c>
      <c r="G83" s="18">
        <v>73.6</v>
      </c>
      <c r="H83" s="19">
        <f t="shared" si="1"/>
        <v>64.24</v>
      </c>
    </row>
    <row r="84" customFormat="1" ht="19" customHeight="1" spans="1:8">
      <c r="A84" s="14">
        <v>81</v>
      </c>
      <c r="B84" s="15" t="s">
        <v>252</v>
      </c>
      <c r="C84" s="16" t="s">
        <v>253</v>
      </c>
      <c r="D84" s="16" t="s">
        <v>16</v>
      </c>
      <c r="E84" s="16" t="s">
        <v>254</v>
      </c>
      <c r="F84" s="17">
        <v>54</v>
      </c>
      <c r="G84" s="18">
        <v>79.2</v>
      </c>
      <c r="H84" s="19">
        <f t="shared" si="1"/>
        <v>64.08</v>
      </c>
    </row>
    <row r="85" customFormat="1" ht="19" customHeight="1" spans="1:8">
      <c r="A85" s="14">
        <v>82</v>
      </c>
      <c r="B85" s="15" t="s">
        <v>255</v>
      </c>
      <c r="C85" s="16" t="s">
        <v>256</v>
      </c>
      <c r="D85" s="16" t="s">
        <v>16</v>
      </c>
      <c r="E85" s="16" t="s">
        <v>257</v>
      </c>
      <c r="F85" s="17">
        <v>58</v>
      </c>
      <c r="G85" s="18">
        <v>72.8</v>
      </c>
      <c r="H85" s="19">
        <f t="shared" si="1"/>
        <v>63.92</v>
      </c>
    </row>
    <row r="86" customFormat="1" ht="19" customHeight="1" spans="1:8">
      <c r="A86" s="14">
        <v>83</v>
      </c>
      <c r="B86" s="15" t="s">
        <v>258</v>
      </c>
      <c r="C86" s="16" t="s">
        <v>259</v>
      </c>
      <c r="D86" s="16" t="s">
        <v>16</v>
      </c>
      <c r="E86" s="16" t="s">
        <v>260</v>
      </c>
      <c r="F86" s="17">
        <v>58</v>
      </c>
      <c r="G86" s="18">
        <v>72.2</v>
      </c>
      <c r="H86" s="19">
        <f t="shared" si="1"/>
        <v>63.68</v>
      </c>
    </row>
    <row r="87" customFormat="1" ht="19" customHeight="1" spans="1:8">
      <c r="A87" s="14">
        <v>84</v>
      </c>
      <c r="B87" s="15" t="s">
        <v>261</v>
      </c>
      <c r="C87" s="16" t="s">
        <v>262</v>
      </c>
      <c r="D87" s="16" t="s">
        <v>16</v>
      </c>
      <c r="E87" s="16" t="s">
        <v>263</v>
      </c>
      <c r="F87" s="17">
        <v>56</v>
      </c>
      <c r="G87" s="18">
        <v>74.8</v>
      </c>
      <c r="H87" s="19">
        <f t="shared" si="1"/>
        <v>63.52</v>
      </c>
    </row>
    <row r="88" customFormat="1" ht="19" customHeight="1" spans="1:8">
      <c r="A88" s="14">
        <v>85</v>
      </c>
      <c r="B88" s="15" t="s">
        <v>264</v>
      </c>
      <c r="C88" s="16" t="s">
        <v>265</v>
      </c>
      <c r="D88" s="16" t="s">
        <v>16</v>
      </c>
      <c r="E88" s="16" t="s">
        <v>266</v>
      </c>
      <c r="F88" s="17">
        <v>59</v>
      </c>
      <c r="G88" s="18">
        <v>70.2</v>
      </c>
      <c r="H88" s="19">
        <f t="shared" si="1"/>
        <v>63.48</v>
      </c>
    </row>
    <row r="89" customFormat="1" ht="19" customHeight="1" spans="1:8">
      <c r="A89" s="14">
        <v>86</v>
      </c>
      <c r="B89" s="15" t="s">
        <v>267</v>
      </c>
      <c r="C89" s="20" t="s">
        <v>268</v>
      </c>
      <c r="D89" s="16" t="s">
        <v>16</v>
      </c>
      <c r="E89" s="16" t="s">
        <v>269</v>
      </c>
      <c r="F89" s="17">
        <v>56</v>
      </c>
      <c r="G89" s="18">
        <v>74.6</v>
      </c>
      <c r="H89" s="19">
        <f t="shared" si="1"/>
        <v>63.44</v>
      </c>
    </row>
    <row r="90" customFormat="1" ht="19" customHeight="1" spans="1:8">
      <c r="A90" s="14">
        <v>87</v>
      </c>
      <c r="B90" s="15" t="s">
        <v>270</v>
      </c>
      <c r="C90" s="16" t="s">
        <v>271</v>
      </c>
      <c r="D90" s="16" t="s">
        <v>16</v>
      </c>
      <c r="E90" s="16" t="s">
        <v>272</v>
      </c>
      <c r="F90" s="17">
        <v>56</v>
      </c>
      <c r="G90" s="18">
        <v>74.4</v>
      </c>
      <c r="H90" s="19">
        <f t="shared" si="1"/>
        <v>63.36</v>
      </c>
    </row>
    <row r="91" customFormat="1" ht="19" customHeight="1" spans="1:8">
      <c r="A91" s="14">
        <v>88</v>
      </c>
      <c r="B91" s="15" t="s">
        <v>273</v>
      </c>
      <c r="C91" s="20" t="s">
        <v>274</v>
      </c>
      <c r="D91" s="16" t="s">
        <v>16</v>
      </c>
      <c r="E91" s="16" t="s">
        <v>275</v>
      </c>
      <c r="F91" s="17">
        <v>55</v>
      </c>
      <c r="G91" s="18">
        <v>75.8</v>
      </c>
      <c r="H91" s="19">
        <f t="shared" si="1"/>
        <v>63.32</v>
      </c>
    </row>
    <row r="92" customFormat="1" ht="19" customHeight="1" spans="1:8">
      <c r="A92" s="14">
        <v>89</v>
      </c>
      <c r="B92" s="15" t="s">
        <v>276</v>
      </c>
      <c r="C92" s="16" t="s">
        <v>277</v>
      </c>
      <c r="D92" s="16" t="s">
        <v>16</v>
      </c>
      <c r="E92" s="16" t="s">
        <v>278</v>
      </c>
      <c r="F92" s="17">
        <v>56</v>
      </c>
      <c r="G92" s="18">
        <v>74.2</v>
      </c>
      <c r="H92" s="19">
        <f t="shared" si="1"/>
        <v>63.28</v>
      </c>
    </row>
    <row r="93" customFormat="1" ht="19" customHeight="1" spans="1:8">
      <c r="A93" s="14">
        <v>90</v>
      </c>
      <c r="B93" s="15" t="s">
        <v>279</v>
      </c>
      <c r="C93" s="16" t="s">
        <v>280</v>
      </c>
      <c r="D93" s="16" t="s">
        <v>16</v>
      </c>
      <c r="E93" s="16" t="s">
        <v>281</v>
      </c>
      <c r="F93" s="17">
        <v>54</v>
      </c>
      <c r="G93" s="18">
        <v>77</v>
      </c>
      <c r="H93" s="19">
        <f t="shared" si="1"/>
        <v>63.2</v>
      </c>
    </row>
    <row r="94" customFormat="1" ht="19" customHeight="1" spans="1:8">
      <c r="A94" s="14">
        <v>91</v>
      </c>
      <c r="B94" s="15" t="s">
        <v>282</v>
      </c>
      <c r="C94" s="16" t="s">
        <v>283</v>
      </c>
      <c r="D94" s="16" t="s">
        <v>16</v>
      </c>
      <c r="E94" s="16" t="s">
        <v>284</v>
      </c>
      <c r="F94" s="17">
        <v>54</v>
      </c>
      <c r="G94" s="18">
        <v>76.8</v>
      </c>
      <c r="H94" s="19">
        <f t="shared" si="1"/>
        <v>63.12</v>
      </c>
    </row>
    <row r="95" customFormat="1" ht="19" customHeight="1" spans="1:8">
      <c r="A95" s="14">
        <v>92</v>
      </c>
      <c r="B95" s="15" t="s">
        <v>285</v>
      </c>
      <c r="C95" s="20" t="s">
        <v>286</v>
      </c>
      <c r="D95" s="20" t="s">
        <v>16</v>
      </c>
      <c r="E95" s="21" t="s">
        <v>287</v>
      </c>
      <c r="F95" s="17">
        <v>56</v>
      </c>
      <c r="G95" s="18">
        <v>73.6</v>
      </c>
      <c r="H95" s="19">
        <f t="shared" si="1"/>
        <v>63.04</v>
      </c>
    </row>
    <row r="96" customFormat="1" ht="19" customHeight="1" spans="1:8">
      <c r="A96" s="14">
        <v>93</v>
      </c>
      <c r="B96" s="15" t="s">
        <v>288</v>
      </c>
      <c r="C96" s="16" t="s">
        <v>289</v>
      </c>
      <c r="D96" s="16" t="s">
        <v>16</v>
      </c>
      <c r="E96" s="16" t="s">
        <v>290</v>
      </c>
      <c r="F96" s="17">
        <v>57</v>
      </c>
      <c r="G96" s="18">
        <v>71.8</v>
      </c>
      <c r="H96" s="19">
        <f t="shared" si="1"/>
        <v>62.92</v>
      </c>
    </row>
    <row r="97" customFormat="1" ht="19" customHeight="1" spans="1:8">
      <c r="A97" s="14">
        <v>94</v>
      </c>
      <c r="B97" s="15" t="s">
        <v>291</v>
      </c>
      <c r="C97" s="16" t="s">
        <v>292</v>
      </c>
      <c r="D97" s="16" t="s">
        <v>16</v>
      </c>
      <c r="E97" s="16" t="s">
        <v>293</v>
      </c>
      <c r="F97" s="17">
        <v>56</v>
      </c>
      <c r="G97" s="18">
        <v>73.2</v>
      </c>
      <c r="H97" s="19">
        <f t="shared" si="1"/>
        <v>62.88</v>
      </c>
    </row>
    <row r="98" customFormat="1" ht="19" customHeight="1" spans="1:8">
      <c r="A98" s="14">
        <v>95</v>
      </c>
      <c r="B98" s="15" t="s">
        <v>294</v>
      </c>
      <c r="C98" s="16" t="s">
        <v>295</v>
      </c>
      <c r="D98" s="16" t="s">
        <v>16</v>
      </c>
      <c r="E98" s="16" t="s">
        <v>296</v>
      </c>
      <c r="F98" s="17">
        <v>56</v>
      </c>
      <c r="G98" s="18">
        <v>72.8</v>
      </c>
      <c r="H98" s="19">
        <f t="shared" si="1"/>
        <v>62.72</v>
      </c>
    </row>
    <row r="99" customFormat="1" ht="19" customHeight="1" spans="1:8">
      <c r="A99" s="14">
        <v>96</v>
      </c>
      <c r="B99" s="15" t="s">
        <v>297</v>
      </c>
      <c r="C99" s="16" t="s">
        <v>298</v>
      </c>
      <c r="D99" s="16" t="s">
        <v>16</v>
      </c>
      <c r="E99" s="16" t="s">
        <v>299</v>
      </c>
      <c r="F99" s="17">
        <v>56</v>
      </c>
      <c r="G99" s="18">
        <v>72.6</v>
      </c>
      <c r="H99" s="19">
        <f t="shared" si="1"/>
        <v>62.64</v>
      </c>
    </row>
    <row r="100" customFormat="1" ht="19" customHeight="1" spans="1:8">
      <c r="A100" s="14">
        <v>97</v>
      </c>
      <c r="B100" s="15" t="s">
        <v>300</v>
      </c>
      <c r="C100" s="16" t="s">
        <v>301</v>
      </c>
      <c r="D100" s="16" t="s">
        <v>16</v>
      </c>
      <c r="E100" s="16" t="s">
        <v>302</v>
      </c>
      <c r="F100" s="17">
        <v>55</v>
      </c>
      <c r="G100" s="18">
        <v>73.4</v>
      </c>
      <c r="H100" s="19">
        <f t="shared" si="1"/>
        <v>62.36</v>
      </c>
    </row>
    <row r="101" customFormat="1" ht="19" customHeight="1" spans="1:8">
      <c r="A101" s="14">
        <v>98</v>
      </c>
      <c r="B101" s="15" t="s">
        <v>303</v>
      </c>
      <c r="C101" s="16" t="s">
        <v>304</v>
      </c>
      <c r="D101" s="16" t="s">
        <v>16</v>
      </c>
      <c r="E101" s="16" t="s">
        <v>305</v>
      </c>
      <c r="F101" s="17">
        <v>56</v>
      </c>
      <c r="G101" s="18">
        <v>71.8</v>
      </c>
      <c r="H101" s="19">
        <f t="shared" si="1"/>
        <v>62.32</v>
      </c>
    </row>
    <row r="102" customFormat="1" ht="19" customHeight="1" spans="1:8">
      <c r="A102" s="14">
        <v>99</v>
      </c>
      <c r="B102" s="15" t="s">
        <v>306</v>
      </c>
      <c r="C102" s="16" t="s">
        <v>307</v>
      </c>
      <c r="D102" s="16" t="s">
        <v>16</v>
      </c>
      <c r="E102" s="16" t="s">
        <v>308</v>
      </c>
      <c r="F102" s="17">
        <v>55</v>
      </c>
      <c r="G102" s="18">
        <v>73.2</v>
      </c>
      <c r="H102" s="19">
        <f t="shared" si="1"/>
        <v>62.28</v>
      </c>
    </row>
    <row r="103" customFormat="1" ht="19" customHeight="1" spans="1:8">
      <c r="A103" s="14">
        <v>100</v>
      </c>
      <c r="B103" s="15" t="s">
        <v>309</v>
      </c>
      <c r="C103" s="16" t="s">
        <v>310</v>
      </c>
      <c r="D103" s="16" t="s">
        <v>16</v>
      </c>
      <c r="E103" s="16" t="s">
        <v>311</v>
      </c>
      <c r="F103" s="17">
        <v>54</v>
      </c>
      <c r="G103" s="18">
        <v>74.2</v>
      </c>
      <c r="H103" s="19">
        <f t="shared" si="1"/>
        <v>62.08</v>
      </c>
    </row>
    <row r="104" customFormat="1" ht="19" customHeight="1" spans="1:8">
      <c r="A104" s="14">
        <v>101</v>
      </c>
      <c r="B104" s="15" t="s">
        <v>312</v>
      </c>
      <c r="C104" s="16" t="s">
        <v>313</v>
      </c>
      <c r="D104" s="16" t="s">
        <v>16</v>
      </c>
      <c r="E104" s="16" t="s">
        <v>314</v>
      </c>
      <c r="F104" s="17">
        <v>54</v>
      </c>
      <c r="G104" s="18">
        <v>73.2</v>
      </c>
      <c r="H104" s="19">
        <f t="shared" si="1"/>
        <v>61.68</v>
      </c>
    </row>
    <row r="105" customFormat="1" ht="19" customHeight="1" spans="1:8">
      <c r="A105" s="14">
        <v>102</v>
      </c>
      <c r="B105" s="15" t="s">
        <v>315</v>
      </c>
      <c r="C105" s="16" t="s">
        <v>316</v>
      </c>
      <c r="D105" s="16" t="s">
        <v>16</v>
      </c>
      <c r="E105" s="16" t="s">
        <v>317</v>
      </c>
      <c r="F105" s="17">
        <v>54</v>
      </c>
      <c r="G105" s="18">
        <v>72.4</v>
      </c>
      <c r="H105" s="19">
        <f t="shared" si="1"/>
        <v>61.36</v>
      </c>
    </row>
    <row r="106" customFormat="1" ht="19" customHeight="1" spans="1:8">
      <c r="A106" s="14">
        <v>103</v>
      </c>
      <c r="B106" s="15" t="s">
        <v>318</v>
      </c>
      <c r="C106" s="22" t="s">
        <v>319</v>
      </c>
      <c r="D106" s="16" t="s">
        <v>16</v>
      </c>
      <c r="E106" s="23" t="s">
        <v>320</v>
      </c>
      <c r="F106" s="17">
        <v>54</v>
      </c>
      <c r="G106" s="18">
        <v>72.4</v>
      </c>
      <c r="H106" s="19">
        <f t="shared" si="1"/>
        <v>61.36</v>
      </c>
    </row>
    <row r="107" customFormat="1" ht="17" customHeight="1" spans="1:8">
      <c r="A107" s="14">
        <v>104</v>
      </c>
      <c r="B107" s="15" t="s">
        <v>321</v>
      </c>
      <c r="C107" s="16" t="s">
        <v>322</v>
      </c>
      <c r="D107" s="16" t="s">
        <v>16</v>
      </c>
      <c r="E107" s="16" t="s">
        <v>323</v>
      </c>
      <c r="F107" s="17">
        <v>67</v>
      </c>
      <c r="G107" s="24" t="s">
        <v>324</v>
      </c>
      <c r="H107" s="19">
        <f t="shared" ref="H107:H124" si="2">F107*0.6</f>
        <v>40.2</v>
      </c>
    </row>
    <row r="108" customFormat="1" ht="17" customHeight="1" spans="1:8">
      <c r="A108" s="14">
        <v>105</v>
      </c>
      <c r="B108" s="15" t="s">
        <v>325</v>
      </c>
      <c r="C108" s="16" t="s">
        <v>326</v>
      </c>
      <c r="D108" s="16" t="s">
        <v>16</v>
      </c>
      <c r="E108" s="16" t="s">
        <v>327</v>
      </c>
      <c r="F108" s="17">
        <v>65</v>
      </c>
      <c r="G108" s="24" t="s">
        <v>324</v>
      </c>
      <c r="H108" s="19">
        <f t="shared" si="2"/>
        <v>39</v>
      </c>
    </row>
    <row r="109" customFormat="1" ht="17" customHeight="1" spans="1:8">
      <c r="A109" s="14">
        <v>106</v>
      </c>
      <c r="B109" s="15" t="s">
        <v>328</v>
      </c>
      <c r="C109" s="16" t="s">
        <v>329</v>
      </c>
      <c r="D109" s="16" t="s">
        <v>12</v>
      </c>
      <c r="E109" s="16" t="s">
        <v>330</v>
      </c>
      <c r="F109" s="17">
        <v>62</v>
      </c>
      <c r="G109" s="24" t="s">
        <v>324</v>
      </c>
      <c r="H109" s="19">
        <f t="shared" si="2"/>
        <v>37.2</v>
      </c>
    </row>
    <row r="110" customFormat="1" ht="17" customHeight="1" spans="1:8">
      <c r="A110" s="14">
        <v>107</v>
      </c>
      <c r="B110" s="15" t="s">
        <v>331</v>
      </c>
      <c r="C110" s="16" t="s">
        <v>332</v>
      </c>
      <c r="D110" s="16" t="s">
        <v>16</v>
      </c>
      <c r="E110" s="16" t="s">
        <v>333</v>
      </c>
      <c r="F110" s="17">
        <v>61</v>
      </c>
      <c r="G110" s="24" t="s">
        <v>324</v>
      </c>
      <c r="H110" s="19">
        <f t="shared" si="2"/>
        <v>36.6</v>
      </c>
    </row>
    <row r="111" customFormat="1" ht="17" customHeight="1" spans="1:8">
      <c r="A111" s="14">
        <v>108</v>
      </c>
      <c r="B111" s="15" t="s">
        <v>334</v>
      </c>
      <c r="C111" s="16" t="s">
        <v>335</v>
      </c>
      <c r="D111" s="16" t="s">
        <v>16</v>
      </c>
      <c r="E111" s="16" t="s">
        <v>336</v>
      </c>
      <c r="F111" s="17">
        <v>60</v>
      </c>
      <c r="G111" s="24" t="s">
        <v>324</v>
      </c>
      <c r="H111" s="19">
        <f t="shared" si="2"/>
        <v>36</v>
      </c>
    </row>
    <row r="112" customFormat="1" ht="17" customHeight="1" spans="1:8">
      <c r="A112" s="14">
        <v>109</v>
      </c>
      <c r="B112" s="15" t="s">
        <v>337</v>
      </c>
      <c r="C112" s="16" t="s">
        <v>338</v>
      </c>
      <c r="D112" s="16" t="s">
        <v>12</v>
      </c>
      <c r="E112" s="16" t="s">
        <v>339</v>
      </c>
      <c r="F112" s="17">
        <v>60</v>
      </c>
      <c r="G112" s="24" t="s">
        <v>324</v>
      </c>
      <c r="H112" s="19">
        <f t="shared" si="2"/>
        <v>36</v>
      </c>
    </row>
    <row r="113" customFormat="1" ht="17" customHeight="1" spans="1:8">
      <c r="A113" s="14">
        <v>110</v>
      </c>
      <c r="B113" s="15" t="s">
        <v>340</v>
      </c>
      <c r="C113" s="16" t="s">
        <v>341</v>
      </c>
      <c r="D113" s="16" t="s">
        <v>16</v>
      </c>
      <c r="E113" s="16" t="s">
        <v>342</v>
      </c>
      <c r="F113" s="17">
        <v>60</v>
      </c>
      <c r="G113" s="24" t="s">
        <v>324</v>
      </c>
      <c r="H113" s="19">
        <f t="shared" si="2"/>
        <v>36</v>
      </c>
    </row>
    <row r="114" customFormat="1" ht="17" customHeight="1" spans="1:8">
      <c r="A114" s="14">
        <v>111</v>
      </c>
      <c r="B114" s="15" t="s">
        <v>343</v>
      </c>
      <c r="C114" s="16" t="s">
        <v>344</v>
      </c>
      <c r="D114" s="16" t="s">
        <v>16</v>
      </c>
      <c r="E114" s="16" t="s">
        <v>345</v>
      </c>
      <c r="F114" s="17">
        <v>60</v>
      </c>
      <c r="G114" s="24" t="s">
        <v>324</v>
      </c>
      <c r="H114" s="19">
        <f t="shared" si="2"/>
        <v>36</v>
      </c>
    </row>
    <row r="115" customFormat="1" ht="17" customHeight="1" spans="1:8">
      <c r="A115" s="14">
        <v>112</v>
      </c>
      <c r="B115" s="15" t="s">
        <v>346</v>
      </c>
      <c r="C115" s="16" t="s">
        <v>347</v>
      </c>
      <c r="D115" s="16" t="s">
        <v>16</v>
      </c>
      <c r="E115" s="16" t="s">
        <v>348</v>
      </c>
      <c r="F115" s="17">
        <v>57</v>
      </c>
      <c r="G115" s="24" t="s">
        <v>324</v>
      </c>
      <c r="H115" s="19">
        <f t="shared" si="2"/>
        <v>34.2</v>
      </c>
    </row>
    <row r="116" customFormat="1" ht="17" customHeight="1" spans="1:8">
      <c r="A116" s="14">
        <v>113</v>
      </c>
      <c r="B116" s="15" t="s">
        <v>349</v>
      </c>
      <c r="C116" s="16" t="s">
        <v>350</v>
      </c>
      <c r="D116" s="16" t="s">
        <v>16</v>
      </c>
      <c r="E116" s="16" t="s">
        <v>351</v>
      </c>
      <c r="F116" s="17">
        <v>56</v>
      </c>
      <c r="G116" s="24" t="s">
        <v>324</v>
      </c>
      <c r="H116" s="19">
        <f t="shared" si="2"/>
        <v>33.6</v>
      </c>
    </row>
    <row r="117" customFormat="1" ht="17" customHeight="1" spans="1:8">
      <c r="A117" s="14">
        <v>114</v>
      </c>
      <c r="B117" s="15" t="s">
        <v>352</v>
      </c>
      <c r="C117" s="16" t="s">
        <v>353</v>
      </c>
      <c r="D117" s="16" t="s">
        <v>16</v>
      </c>
      <c r="E117" s="16" t="s">
        <v>354</v>
      </c>
      <c r="F117" s="17">
        <v>56</v>
      </c>
      <c r="G117" s="24" t="s">
        <v>324</v>
      </c>
      <c r="H117" s="19">
        <f t="shared" si="2"/>
        <v>33.6</v>
      </c>
    </row>
    <row r="118" customFormat="1" ht="17" customHeight="1" spans="1:8">
      <c r="A118" s="14">
        <v>115</v>
      </c>
      <c r="B118" s="15" t="s">
        <v>355</v>
      </c>
      <c r="C118" s="16" t="s">
        <v>356</v>
      </c>
      <c r="D118" s="16" t="s">
        <v>16</v>
      </c>
      <c r="E118" s="16" t="s">
        <v>357</v>
      </c>
      <c r="F118" s="17">
        <v>56</v>
      </c>
      <c r="G118" s="24" t="s">
        <v>324</v>
      </c>
      <c r="H118" s="19">
        <f t="shared" si="2"/>
        <v>33.6</v>
      </c>
    </row>
    <row r="119" customFormat="1" ht="17" customHeight="1" spans="1:8">
      <c r="A119" s="14">
        <v>116</v>
      </c>
      <c r="B119" s="15" t="s">
        <v>358</v>
      </c>
      <c r="C119" s="16" t="s">
        <v>359</v>
      </c>
      <c r="D119" s="16" t="s">
        <v>16</v>
      </c>
      <c r="E119" s="16" t="s">
        <v>360</v>
      </c>
      <c r="F119" s="17">
        <v>56</v>
      </c>
      <c r="G119" s="24" t="s">
        <v>324</v>
      </c>
      <c r="H119" s="19">
        <f t="shared" si="2"/>
        <v>33.6</v>
      </c>
    </row>
    <row r="120" customFormat="1" ht="17" customHeight="1" spans="1:8">
      <c r="A120" s="14">
        <v>117</v>
      </c>
      <c r="B120" s="15" t="s">
        <v>361</v>
      </c>
      <c r="C120" s="16" t="s">
        <v>362</v>
      </c>
      <c r="D120" s="16" t="s">
        <v>16</v>
      </c>
      <c r="E120" s="16" t="s">
        <v>363</v>
      </c>
      <c r="F120" s="17">
        <v>55</v>
      </c>
      <c r="G120" s="24" t="s">
        <v>324</v>
      </c>
      <c r="H120" s="19">
        <f t="shared" si="2"/>
        <v>33</v>
      </c>
    </row>
    <row r="121" customFormat="1" ht="17" customHeight="1" spans="1:8">
      <c r="A121" s="14">
        <v>118</v>
      </c>
      <c r="B121" s="15" t="s">
        <v>364</v>
      </c>
      <c r="C121" s="16" t="s">
        <v>365</v>
      </c>
      <c r="D121" s="16" t="s">
        <v>16</v>
      </c>
      <c r="E121" s="16" t="s">
        <v>366</v>
      </c>
      <c r="F121" s="17">
        <v>55</v>
      </c>
      <c r="G121" s="18" t="s">
        <v>324</v>
      </c>
      <c r="H121" s="19">
        <f t="shared" si="2"/>
        <v>33</v>
      </c>
    </row>
    <row r="122" customFormat="1" ht="17" customHeight="1" spans="1:8">
      <c r="A122" s="14">
        <v>119</v>
      </c>
      <c r="B122" s="15" t="s">
        <v>367</v>
      </c>
      <c r="C122" s="16" t="s">
        <v>368</v>
      </c>
      <c r="D122" s="16" t="s">
        <v>16</v>
      </c>
      <c r="E122" s="16" t="s">
        <v>369</v>
      </c>
      <c r="F122" s="17">
        <v>54</v>
      </c>
      <c r="G122" s="18" t="s">
        <v>324</v>
      </c>
      <c r="H122" s="19">
        <f t="shared" si="2"/>
        <v>32.4</v>
      </c>
    </row>
    <row r="123" customFormat="1" ht="17" customHeight="1" spans="1:8">
      <c r="A123" s="14">
        <v>120</v>
      </c>
      <c r="B123" s="15" t="s">
        <v>370</v>
      </c>
      <c r="C123" s="16" t="s">
        <v>371</v>
      </c>
      <c r="D123" s="16" t="s">
        <v>16</v>
      </c>
      <c r="E123" s="16" t="s">
        <v>372</v>
      </c>
      <c r="F123" s="17">
        <v>54</v>
      </c>
      <c r="G123" s="18" t="s">
        <v>324</v>
      </c>
      <c r="H123" s="19">
        <f t="shared" si="2"/>
        <v>32.4</v>
      </c>
    </row>
    <row r="124" customFormat="1" ht="17" customHeight="1" spans="1:8">
      <c r="A124" s="14">
        <v>121</v>
      </c>
      <c r="B124" s="15" t="s">
        <v>373</v>
      </c>
      <c r="C124" s="16" t="s">
        <v>374</v>
      </c>
      <c r="D124" s="16" t="s">
        <v>16</v>
      </c>
      <c r="E124" s="16" t="s">
        <v>375</v>
      </c>
      <c r="F124" s="17">
        <v>54</v>
      </c>
      <c r="G124" s="24" t="s">
        <v>324</v>
      </c>
      <c r="H124" s="19">
        <f t="shared" si="2"/>
        <v>32.4</v>
      </c>
    </row>
  </sheetData>
  <sortState ref="A5:H125">
    <sortCondition ref="H5" descending="1"/>
  </sortState>
  <mergeCells count="2">
    <mergeCell ref="A1:H1"/>
    <mergeCell ref="A2:H2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</cp:lastModifiedBy>
  <dcterms:created xsi:type="dcterms:W3CDTF">2006-09-13T11:21:00Z</dcterms:created>
  <cp:lastPrinted>2020-05-20T08:24:00Z</cp:lastPrinted>
  <dcterms:modified xsi:type="dcterms:W3CDTF">2021-05-20T13:12:16Z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