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4" r:id="rId1"/>
  </sheets>
  <definedNames>
    <definedName name="_xlnm.Print_Titles" localSheetId="0">Sheet1!$3:$3</definedName>
    <definedName name="_xlnm._FilterDatabase" localSheetId="0" hidden="1">Sheet1!$A$3:$G$157</definedName>
  </definedNames>
  <calcPr calcId="144525"/>
</workbook>
</file>

<file path=xl/sharedStrings.xml><?xml version="1.0" encoding="utf-8"?>
<sst xmlns="http://schemas.openxmlformats.org/spreadsheetml/2006/main" count="480" uniqueCount="337">
  <si>
    <t>巴中市中心医院
2023年护士规范化培训招生考试总成绩公布</t>
  </si>
  <si>
    <r>
      <rPr>
        <b/>
        <sz val="12"/>
        <color rgb="FF000000"/>
        <rFont val="宋体"/>
        <charset val="134"/>
      </rPr>
      <t>各位考生：
    我院2023年护士规范化培训招生考试已结束，现将最终成绩公布如下:
    1.如有考生需查阅成绩或对考试成绩有异议者，请于2023年6月16日18:00前到我院纪检监察室登记，医院统一安排查卷复核，过时不予受理。
    2.请排序前44名考生通过扫描下方微信二维码入群，于2023年6月14日07:30携带本人身份证在巴中市中心医院健康体检中心报到，地址：巴州区江北大道西段223号(白云台市交警支队斜对面)，并自备体检费（女性：502元/人，男性：483元/人）及小二寸白底照片一张，迟到30分钟者视为自动放弃。</t>
    </r>
    <r>
      <rPr>
        <b/>
        <sz val="11"/>
        <color rgb="FF000000"/>
        <rFont val="宋体"/>
        <charset val="134"/>
      </rPr>
      <t xml:space="preserve">
                                                           巴中市中心医院
                                                           2023年6月11日</t>
    </r>
  </si>
  <si>
    <t>排序</t>
  </si>
  <si>
    <t>考号</t>
  </si>
  <si>
    <t>姓名</t>
  </si>
  <si>
    <t>理论成绩</t>
  </si>
  <si>
    <t>面试成绩</t>
  </si>
  <si>
    <t>总成绩
（理论*60%+面试*40%）</t>
  </si>
  <si>
    <t>2023150</t>
  </si>
  <si>
    <t>雷芹</t>
  </si>
  <si>
    <t>79</t>
  </si>
  <si>
    <t>2023043</t>
  </si>
  <si>
    <t>朱婧文</t>
  </si>
  <si>
    <t>78</t>
  </si>
  <si>
    <t>2023194</t>
  </si>
  <si>
    <t>苟琦</t>
  </si>
  <si>
    <t>76</t>
  </si>
  <si>
    <t>2023111</t>
  </si>
  <si>
    <t>张巧</t>
  </si>
  <si>
    <t>72</t>
  </si>
  <si>
    <t>2023002</t>
  </si>
  <si>
    <t>马娟</t>
  </si>
  <si>
    <t>75</t>
  </si>
  <si>
    <t>2023241</t>
  </si>
  <si>
    <t>李红梅</t>
  </si>
  <si>
    <t>2023284</t>
  </si>
  <si>
    <t>张红英</t>
  </si>
  <si>
    <t>74</t>
  </si>
  <si>
    <t>2023327</t>
  </si>
  <si>
    <t>向龄霏</t>
  </si>
  <si>
    <t>69</t>
  </si>
  <si>
    <t>2023092</t>
  </si>
  <si>
    <t>王婷</t>
  </si>
  <si>
    <t>2023047</t>
  </si>
  <si>
    <t>苟敩焰</t>
  </si>
  <si>
    <t>77</t>
  </si>
  <si>
    <t>2023008</t>
  </si>
  <si>
    <t>孙晓玲</t>
  </si>
  <si>
    <t>2023212</t>
  </si>
  <si>
    <t>邹佳汛</t>
  </si>
  <si>
    <t>2023172</t>
  </si>
  <si>
    <t>吴鎔西</t>
  </si>
  <si>
    <t>71</t>
  </si>
  <si>
    <t>2023153</t>
  </si>
  <si>
    <t>蒲娇蓉</t>
  </si>
  <si>
    <t>2023197</t>
  </si>
  <si>
    <t>魏京玲</t>
  </si>
  <si>
    <t>67</t>
  </si>
  <si>
    <t>2023179</t>
  </si>
  <si>
    <t>吴燕琼</t>
  </si>
  <si>
    <t>2023169</t>
  </si>
  <si>
    <t>伏妍</t>
  </si>
  <si>
    <t>2023075</t>
  </si>
  <si>
    <t>刘洪伶</t>
  </si>
  <si>
    <t>2023127</t>
  </si>
  <si>
    <t>于欣雨</t>
  </si>
  <si>
    <t>66</t>
  </si>
  <si>
    <t>2023095</t>
  </si>
  <si>
    <t>王静纯</t>
  </si>
  <si>
    <t>2023214</t>
  </si>
  <si>
    <t>倪丽萍</t>
  </si>
  <si>
    <t>2023334</t>
  </si>
  <si>
    <t>何欢</t>
  </si>
  <si>
    <t>2023081</t>
  </si>
  <si>
    <t>夏洁</t>
  </si>
  <si>
    <t>2023012</t>
  </si>
  <si>
    <t>郑红林</t>
  </si>
  <si>
    <t>2023211</t>
  </si>
  <si>
    <t>杨阳</t>
  </si>
  <si>
    <t>2023166</t>
  </si>
  <si>
    <t>邵琳曦</t>
  </si>
  <si>
    <t>65</t>
  </si>
  <si>
    <t>2023073</t>
  </si>
  <si>
    <t>张荟锋</t>
  </si>
  <si>
    <t>68</t>
  </si>
  <si>
    <t>2023090</t>
  </si>
  <si>
    <t>向博</t>
  </si>
  <si>
    <t>2023162</t>
  </si>
  <si>
    <t>张淑君</t>
  </si>
  <si>
    <t>2023015</t>
  </si>
  <si>
    <t>苟玲</t>
  </si>
  <si>
    <t>70</t>
  </si>
  <si>
    <t>2023041</t>
  </si>
  <si>
    <t>何香琼</t>
  </si>
  <si>
    <t>64</t>
  </si>
  <si>
    <t>2023046</t>
  </si>
  <si>
    <t>张蓉</t>
  </si>
  <si>
    <t>2023328</t>
  </si>
  <si>
    <t>蒲远慧</t>
  </si>
  <si>
    <t>2023103</t>
  </si>
  <si>
    <t>杨格</t>
  </si>
  <si>
    <t>2023198</t>
  </si>
  <si>
    <t>邓思宇</t>
  </si>
  <si>
    <t>2023213</t>
  </si>
  <si>
    <t>王汉林</t>
  </si>
  <si>
    <t>2023032</t>
  </si>
  <si>
    <t>何嘉琳</t>
  </si>
  <si>
    <t>2023254</t>
  </si>
  <si>
    <t>翟雨欣</t>
  </si>
  <si>
    <t>2023286</t>
  </si>
  <si>
    <t>龙青松</t>
  </si>
  <si>
    <t>2023306</t>
  </si>
  <si>
    <t>杨颖</t>
  </si>
  <si>
    <t>61</t>
  </si>
  <si>
    <t>2023108</t>
  </si>
  <si>
    <t>雒丽娟</t>
  </si>
  <si>
    <t>2023011</t>
  </si>
  <si>
    <t>彭燕</t>
  </si>
  <si>
    <t>2023302</t>
  </si>
  <si>
    <t>何静</t>
  </si>
  <si>
    <t>2023242</t>
  </si>
  <si>
    <t>陈娇子</t>
  </si>
  <si>
    <t>2023030</t>
  </si>
  <si>
    <t>何香霖</t>
  </si>
  <si>
    <t>2023281</t>
  </si>
  <si>
    <t>林卓</t>
  </si>
  <si>
    <t>2023128</t>
  </si>
  <si>
    <t>李佳露</t>
  </si>
  <si>
    <t>2023099</t>
  </si>
  <si>
    <t>孙静</t>
  </si>
  <si>
    <t>2023024</t>
  </si>
  <si>
    <t>潘莉鹃</t>
  </si>
  <si>
    <t>2023264</t>
  </si>
  <si>
    <t>李晓</t>
  </si>
  <si>
    <t>2023069</t>
  </si>
  <si>
    <t>白韵琦</t>
  </si>
  <si>
    <t>2023247</t>
  </si>
  <si>
    <t>刘立琦</t>
  </si>
  <si>
    <t>2023219</t>
  </si>
  <si>
    <t>王晓琴</t>
  </si>
  <si>
    <t>2023161</t>
  </si>
  <si>
    <t>王静</t>
  </si>
  <si>
    <t>2023113</t>
  </si>
  <si>
    <t>代利</t>
  </si>
  <si>
    <t>2023139</t>
  </si>
  <si>
    <t>陈星莅</t>
  </si>
  <si>
    <t>63</t>
  </si>
  <si>
    <t>2023272</t>
  </si>
  <si>
    <t>马菁菁</t>
  </si>
  <si>
    <t>2023086</t>
  </si>
  <si>
    <t>彭芳</t>
  </si>
  <si>
    <t>2023088</t>
  </si>
  <si>
    <t>沈梦清</t>
  </si>
  <si>
    <t>2023028</t>
  </si>
  <si>
    <t>何倩</t>
  </si>
  <si>
    <t>2023315</t>
  </si>
  <si>
    <t>张春香</t>
  </si>
  <si>
    <t>2023061</t>
  </si>
  <si>
    <t>李春红</t>
  </si>
  <si>
    <t>2023077</t>
  </si>
  <si>
    <t>方文茜</t>
  </si>
  <si>
    <t>2023050</t>
  </si>
  <si>
    <t>邓茂君</t>
  </si>
  <si>
    <t>2023321</t>
  </si>
  <si>
    <t>李媛</t>
  </si>
  <si>
    <t>62</t>
  </si>
  <si>
    <t>2023149</t>
  </si>
  <si>
    <t>卢怡君</t>
  </si>
  <si>
    <t>60</t>
  </si>
  <si>
    <t>2023184</t>
  </si>
  <si>
    <t>蒲婷婷</t>
  </si>
  <si>
    <t>2023016</t>
  </si>
  <si>
    <t>白昌茂</t>
  </si>
  <si>
    <t>59</t>
  </si>
  <si>
    <t>2023191</t>
  </si>
  <si>
    <t>何凤蓉</t>
  </si>
  <si>
    <t>2023082</t>
  </si>
  <si>
    <t>杨永强</t>
  </si>
  <si>
    <t>2023293</t>
  </si>
  <si>
    <t>张红梅</t>
  </si>
  <si>
    <t>2023278</t>
  </si>
  <si>
    <t>吴智琳</t>
  </si>
  <si>
    <t>2023218</t>
  </si>
  <si>
    <t>柯印</t>
  </si>
  <si>
    <t>2023151</t>
  </si>
  <si>
    <t>徐鑫</t>
  </si>
  <si>
    <t>2023206</t>
  </si>
  <si>
    <t>雷雯</t>
  </si>
  <si>
    <t>2023107</t>
  </si>
  <si>
    <t>张瑕</t>
  </si>
  <si>
    <t>2023094</t>
  </si>
  <si>
    <t>李芹</t>
  </si>
  <si>
    <t>2023289</t>
  </si>
  <si>
    <t>曹茂芹</t>
  </si>
  <si>
    <t>2023137</t>
  </si>
  <si>
    <t>杨燕</t>
  </si>
  <si>
    <t>2023296</t>
  </si>
  <si>
    <t>马川玲</t>
  </si>
  <si>
    <t>2023190</t>
  </si>
  <si>
    <t>贾萧</t>
  </si>
  <si>
    <t>2023311</t>
  </si>
  <si>
    <t>白涛</t>
  </si>
  <si>
    <t>2023126</t>
  </si>
  <si>
    <t>张欣雨</t>
  </si>
  <si>
    <t>2023138</t>
  </si>
  <si>
    <t>何爱莲</t>
  </si>
  <si>
    <t>2023048</t>
  </si>
  <si>
    <t>杨倩君</t>
  </si>
  <si>
    <t>2023303</t>
  </si>
  <si>
    <t>罗莉</t>
  </si>
  <si>
    <t>2023313</t>
  </si>
  <si>
    <t>董芬</t>
  </si>
  <si>
    <t>2023063</t>
  </si>
  <si>
    <t>康津瑜</t>
  </si>
  <si>
    <t>2023192</t>
  </si>
  <si>
    <t>郑淼</t>
  </si>
  <si>
    <t>2023209</t>
  </si>
  <si>
    <t>王榕</t>
  </si>
  <si>
    <t>2023119</t>
  </si>
  <si>
    <t>何寓泽</t>
  </si>
  <si>
    <t>2023186</t>
  </si>
  <si>
    <t>凌红</t>
  </si>
  <si>
    <t>2023269</t>
  </si>
  <si>
    <t>魏良英</t>
  </si>
  <si>
    <t>2023240</t>
  </si>
  <si>
    <t>胡爱苹</t>
  </si>
  <si>
    <t>2023283</t>
  </si>
  <si>
    <t>熊航</t>
  </si>
  <si>
    <t>2023115</t>
  </si>
  <si>
    <t>王芸</t>
  </si>
  <si>
    <t>2023163</t>
  </si>
  <si>
    <t>邹明娟</t>
  </si>
  <si>
    <t>2023271</t>
  </si>
  <si>
    <t>张俊瑶</t>
  </si>
  <si>
    <t>2023177</t>
  </si>
  <si>
    <t>蒋金华</t>
  </si>
  <si>
    <t>2023145</t>
  </si>
  <si>
    <t>陈海燕</t>
  </si>
  <si>
    <t>2023036</t>
  </si>
  <si>
    <t>施佳琪</t>
  </si>
  <si>
    <t>2023052</t>
  </si>
  <si>
    <t>李钰</t>
  </si>
  <si>
    <t>2023318</t>
  </si>
  <si>
    <t>樊佳妮</t>
  </si>
  <si>
    <t>2023078</t>
  </si>
  <si>
    <t>王春燕</t>
  </si>
  <si>
    <t>2023307</t>
  </si>
  <si>
    <t>何秉林</t>
  </si>
  <si>
    <t>2023102</t>
  </si>
  <si>
    <t>刘雪梅</t>
  </si>
  <si>
    <t>2023301</t>
  </si>
  <si>
    <t>杨雪琳</t>
  </si>
  <si>
    <t>2023341</t>
  </si>
  <si>
    <t>罗碧莲</t>
  </si>
  <si>
    <t>2023136</t>
  </si>
  <si>
    <t>徐小婷</t>
  </si>
  <si>
    <t>2023326</t>
  </si>
  <si>
    <t>方恩娇</t>
  </si>
  <si>
    <t>2023093</t>
  </si>
  <si>
    <t>李睿杉</t>
  </si>
  <si>
    <t>2023005</t>
  </si>
  <si>
    <t>陈雪</t>
  </si>
  <si>
    <t>2023202</t>
  </si>
  <si>
    <t>赵庆洋</t>
  </si>
  <si>
    <t>2023129</t>
  </si>
  <si>
    <t>冉含君</t>
  </si>
  <si>
    <t>2023125</t>
  </si>
  <si>
    <t>何垒</t>
  </si>
  <si>
    <t>2023156</t>
  </si>
  <si>
    <t>刘晓梅</t>
  </si>
  <si>
    <t>2023112</t>
  </si>
  <si>
    <t>熊晓燕</t>
  </si>
  <si>
    <t>2023091</t>
  </si>
  <si>
    <t>喻瑜</t>
  </si>
  <si>
    <t>2023273</t>
  </si>
  <si>
    <t>梁玲玲</t>
  </si>
  <si>
    <t>2023106</t>
  </si>
  <si>
    <t>罗婷婷</t>
  </si>
  <si>
    <t>2023285</t>
  </si>
  <si>
    <t>苏美园</t>
  </si>
  <si>
    <t>2023135</t>
  </si>
  <si>
    <t>彭素珍</t>
  </si>
  <si>
    <t>2023246</t>
  </si>
  <si>
    <t>顾国梅</t>
  </si>
  <si>
    <t>2023009</t>
  </si>
  <si>
    <t>洪芳</t>
  </si>
  <si>
    <t>2023221</t>
  </si>
  <si>
    <t>董嘉欣</t>
  </si>
  <si>
    <t>2023134</t>
  </si>
  <si>
    <t>苟福田</t>
  </si>
  <si>
    <t>2023152</t>
  </si>
  <si>
    <t>王徐</t>
  </si>
  <si>
    <t>2023131</t>
  </si>
  <si>
    <t>李秀琼</t>
  </si>
  <si>
    <t>2023079</t>
  </si>
  <si>
    <t>周琴</t>
  </si>
  <si>
    <t>2023279</t>
  </si>
  <si>
    <t>王仝</t>
  </si>
  <si>
    <t>2023207</t>
  </si>
  <si>
    <t>刘山川</t>
  </si>
  <si>
    <t>2023144</t>
  </si>
  <si>
    <t>龚洁</t>
  </si>
  <si>
    <t>2023143</t>
  </si>
  <si>
    <t>罗晓娇</t>
  </si>
  <si>
    <t>2023238</t>
  </si>
  <si>
    <t>李冬梅</t>
  </si>
  <si>
    <t>2023236</t>
  </si>
  <si>
    <t>彭佳友</t>
  </si>
  <si>
    <t>2023055</t>
  </si>
  <si>
    <t>吴小丽</t>
  </si>
  <si>
    <t>2023010</t>
  </si>
  <si>
    <t>陈海军</t>
  </si>
  <si>
    <t>2023195</t>
  </si>
  <si>
    <t>徐佳瑶</t>
  </si>
  <si>
    <t>2023268</t>
  </si>
  <si>
    <t>李丹琳</t>
  </si>
  <si>
    <t>2023276</t>
  </si>
  <si>
    <t>向云香</t>
  </si>
  <si>
    <t>2023188</t>
  </si>
  <si>
    <t>冯涛</t>
  </si>
  <si>
    <t>2023146</t>
  </si>
  <si>
    <t>何娇娇</t>
  </si>
  <si>
    <t>2023265</t>
  </si>
  <si>
    <t>罗媛</t>
  </si>
  <si>
    <t>2023266</t>
  </si>
  <si>
    <t>李霞</t>
  </si>
  <si>
    <t>2023171</t>
  </si>
  <si>
    <t>向丹</t>
  </si>
  <si>
    <t>缺考</t>
  </si>
  <si>
    <t>2023230</t>
  </si>
  <si>
    <t>李桂华</t>
  </si>
  <si>
    <t>2023121</t>
  </si>
  <si>
    <t>杨玉梅</t>
  </si>
  <si>
    <t>2023231</t>
  </si>
  <si>
    <t>王颖禛</t>
  </si>
  <si>
    <t>2023020</t>
  </si>
  <si>
    <t>古佳慧</t>
  </si>
  <si>
    <t>2023031</t>
  </si>
  <si>
    <t>蔡晓芳</t>
  </si>
  <si>
    <t>2023019</t>
  </si>
  <si>
    <t>李金芳</t>
  </si>
  <si>
    <t>2023232</t>
  </si>
  <si>
    <t>陈玉芳</t>
  </si>
  <si>
    <t>2023255</t>
  </si>
  <si>
    <t>向芳</t>
  </si>
  <si>
    <t>2023309</t>
  </si>
  <si>
    <t>方怀先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</si>
</sst>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b/>
      <sz val="20"/>
      <color indexed="8"/>
      <name val="黑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76" fontId="3" fillId="2" borderId="0" xfId="0" applyNumberFormat="1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76" fontId="5" fillId="5" borderId="3" xfId="0" applyNumberFormat="1" applyFont="1" applyFill="1" applyBorder="1" applyAlignment="1">
      <alignment horizontal="center" vertical="center"/>
    </xf>
    <xf numFmtId="176" fontId="6" fillId="5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1124585</xdr:colOff>
      <xdr:row>1</xdr:row>
      <xdr:rowOff>1552575</xdr:rowOff>
    </xdr:from>
    <xdr:to>
      <xdr:col>5</xdr:col>
      <xdr:colOff>32385</xdr:colOff>
      <xdr:row>1</xdr:row>
      <xdr:rowOff>3099435</xdr:rowOff>
    </xdr:to>
    <xdr:pic>
      <xdr:nvPicPr>
        <xdr:cNvPr id="2" name="图片 1" descr="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0385" y="2314575"/>
          <a:ext cx="2870200" cy="1546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"/>
  <sheetViews>
    <sheetView tabSelected="1" workbookViewId="0">
      <selection activeCell="Q30" sqref="Q30"/>
    </sheetView>
  </sheetViews>
  <sheetFormatPr defaultColWidth="9" defaultRowHeight="13.5" outlineLevelCol="5"/>
  <cols>
    <col min="1" max="1" width="9" style="1"/>
    <col min="2" max="3" width="16.625" customWidth="1"/>
    <col min="4" max="5" width="9.375" customWidth="1"/>
    <col min="6" max="6" width="23.5" style="2" customWidth="1"/>
  </cols>
  <sheetData>
    <row r="1" ht="60" customHeight="1" spans="1:6">
      <c r="A1" s="3" t="s">
        <v>0</v>
      </c>
      <c r="B1" s="3"/>
      <c r="C1" s="3"/>
      <c r="D1" s="3"/>
      <c r="E1" s="3"/>
      <c r="F1" s="4"/>
    </row>
    <row r="2" ht="282" customHeight="1" spans="1:6">
      <c r="A2" s="5" t="s">
        <v>1</v>
      </c>
      <c r="B2" s="6"/>
      <c r="C2" s="6"/>
      <c r="D2" s="6"/>
      <c r="E2" s="6"/>
      <c r="F2" s="7"/>
    </row>
    <row r="3" ht="3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ht="19" customHeight="1" spans="1:6">
      <c r="A4" s="10">
        <v>1</v>
      </c>
      <c r="B4" s="11" t="s">
        <v>8</v>
      </c>
      <c r="C4" s="11" t="s">
        <v>9</v>
      </c>
      <c r="D4" s="11" t="s">
        <v>10</v>
      </c>
      <c r="E4" s="12">
        <v>82.6</v>
      </c>
      <c r="F4" s="13">
        <f t="shared" ref="F4:F67" si="0">D4*0.6+E4*0.4</f>
        <v>80.44</v>
      </c>
    </row>
    <row r="5" ht="20" customHeight="1" spans="1:6">
      <c r="A5" s="10">
        <v>2</v>
      </c>
      <c r="B5" s="14" t="s">
        <v>11</v>
      </c>
      <c r="C5" s="14" t="s">
        <v>12</v>
      </c>
      <c r="D5" s="14" t="s">
        <v>13</v>
      </c>
      <c r="E5" s="15">
        <v>77.2</v>
      </c>
      <c r="F5" s="16">
        <f t="shared" si="0"/>
        <v>77.68</v>
      </c>
    </row>
    <row r="6" ht="20" customHeight="1" spans="1:6">
      <c r="A6" s="10">
        <v>3</v>
      </c>
      <c r="B6" s="14" t="s">
        <v>14</v>
      </c>
      <c r="C6" s="14" t="s">
        <v>15</v>
      </c>
      <c r="D6" s="14" t="s">
        <v>16</v>
      </c>
      <c r="E6" s="15">
        <v>78.6</v>
      </c>
      <c r="F6" s="16">
        <f t="shared" si="0"/>
        <v>77.04</v>
      </c>
    </row>
    <row r="7" ht="20" customHeight="1" spans="1:6">
      <c r="A7" s="10">
        <v>4</v>
      </c>
      <c r="B7" s="14" t="s">
        <v>17</v>
      </c>
      <c r="C7" s="14" t="s">
        <v>18</v>
      </c>
      <c r="D7" s="14" t="s">
        <v>19</v>
      </c>
      <c r="E7" s="15">
        <v>84.2</v>
      </c>
      <c r="F7" s="16">
        <f t="shared" si="0"/>
        <v>76.88</v>
      </c>
    </row>
    <row r="8" ht="20" customHeight="1" spans="1:6">
      <c r="A8" s="10">
        <v>5</v>
      </c>
      <c r="B8" s="14" t="s">
        <v>20</v>
      </c>
      <c r="C8" s="14" t="s">
        <v>21</v>
      </c>
      <c r="D8" s="14" t="s">
        <v>22</v>
      </c>
      <c r="E8" s="15">
        <v>78.8</v>
      </c>
      <c r="F8" s="16">
        <f t="shared" si="0"/>
        <v>76.52</v>
      </c>
    </row>
    <row r="9" ht="20" customHeight="1" spans="1:6">
      <c r="A9" s="10">
        <v>6</v>
      </c>
      <c r="B9" s="14" t="s">
        <v>23</v>
      </c>
      <c r="C9" s="14" t="s">
        <v>24</v>
      </c>
      <c r="D9" s="14" t="s">
        <v>19</v>
      </c>
      <c r="E9" s="15">
        <v>82.8</v>
      </c>
      <c r="F9" s="16">
        <f t="shared" si="0"/>
        <v>76.32</v>
      </c>
    </row>
    <row r="10" ht="20" customHeight="1" spans="1:6">
      <c r="A10" s="10">
        <v>7</v>
      </c>
      <c r="B10" s="14" t="s">
        <v>25</v>
      </c>
      <c r="C10" s="14" t="s">
        <v>26</v>
      </c>
      <c r="D10" s="14" t="s">
        <v>27</v>
      </c>
      <c r="E10" s="15">
        <v>78.4</v>
      </c>
      <c r="F10" s="16">
        <f t="shared" si="0"/>
        <v>75.76</v>
      </c>
    </row>
    <row r="11" ht="20" customHeight="1" spans="1:6">
      <c r="A11" s="10">
        <v>8</v>
      </c>
      <c r="B11" s="14" t="s">
        <v>28</v>
      </c>
      <c r="C11" s="14" t="s">
        <v>29</v>
      </c>
      <c r="D11" s="14" t="s">
        <v>30</v>
      </c>
      <c r="E11" s="15">
        <v>85.8</v>
      </c>
      <c r="F11" s="16">
        <f t="shared" si="0"/>
        <v>75.72</v>
      </c>
    </row>
    <row r="12" ht="20" customHeight="1" spans="1:6">
      <c r="A12" s="10">
        <v>9</v>
      </c>
      <c r="B12" s="14" t="s">
        <v>31</v>
      </c>
      <c r="C12" s="14" t="s">
        <v>32</v>
      </c>
      <c r="D12" s="14" t="s">
        <v>19</v>
      </c>
      <c r="E12" s="15">
        <v>81.2</v>
      </c>
      <c r="F12" s="16">
        <f t="shared" si="0"/>
        <v>75.68</v>
      </c>
    </row>
    <row r="13" ht="20" customHeight="1" spans="1:6">
      <c r="A13" s="10">
        <v>10</v>
      </c>
      <c r="B13" s="14" t="s">
        <v>33</v>
      </c>
      <c r="C13" s="14" t="s">
        <v>34</v>
      </c>
      <c r="D13" s="14" t="s">
        <v>35</v>
      </c>
      <c r="E13" s="15">
        <v>72.8</v>
      </c>
      <c r="F13" s="16">
        <f t="shared" si="0"/>
        <v>75.32</v>
      </c>
    </row>
    <row r="14" ht="20" customHeight="1" spans="1:6">
      <c r="A14" s="10">
        <v>11</v>
      </c>
      <c r="B14" s="14" t="s">
        <v>36</v>
      </c>
      <c r="C14" s="14" t="s">
        <v>37</v>
      </c>
      <c r="D14" s="14" t="s">
        <v>30</v>
      </c>
      <c r="E14" s="15">
        <v>84.4</v>
      </c>
      <c r="F14" s="16">
        <f t="shared" si="0"/>
        <v>75.16</v>
      </c>
    </row>
    <row r="15" ht="20" customHeight="1" spans="1:6">
      <c r="A15" s="10">
        <v>12</v>
      </c>
      <c r="B15" s="14" t="s">
        <v>38</v>
      </c>
      <c r="C15" s="14" t="s">
        <v>39</v>
      </c>
      <c r="D15" s="14" t="s">
        <v>19</v>
      </c>
      <c r="E15" s="15">
        <v>79.2</v>
      </c>
      <c r="F15" s="16">
        <f t="shared" si="0"/>
        <v>74.88</v>
      </c>
    </row>
    <row r="16" ht="20" customHeight="1" spans="1:6">
      <c r="A16" s="10">
        <v>13</v>
      </c>
      <c r="B16" s="14" t="s">
        <v>40</v>
      </c>
      <c r="C16" s="14" t="s">
        <v>41</v>
      </c>
      <c r="D16" s="14" t="s">
        <v>42</v>
      </c>
      <c r="E16" s="15">
        <v>80.4</v>
      </c>
      <c r="F16" s="16">
        <f t="shared" si="0"/>
        <v>74.76</v>
      </c>
    </row>
    <row r="17" ht="20" customHeight="1" spans="1:6">
      <c r="A17" s="10">
        <v>14</v>
      </c>
      <c r="B17" s="14" t="s">
        <v>43</v>
      </c>
      <c r="C17" s="14" t="s">
        <v>44</v>
      </c>
      <c r="D17" s="14" t="s">
        <v>19</v>
      </c>
      <c r="E17" s="15">
        <v>78.8</v>
      </c>
      <c r="F17" s="16">
        <f t="shared" si="0"/>
        <v>74.72</v>
      </c>
    </row>
    <row r="18" ht="20" customHeight="1" spans="1:6">
      <c r="A18" s="10">
        <v>15</v>
      </c>
      <c r="B18" s="14" t="s">
        <v>45</v>
      </c>
      <c r="C18" s="14" t="s">
        <v>46</v>
      </c>
      <c r="D18" s="14" t="s">
        <v>47</v>
      </c>
      <c r="E18" s="15">
        <v>86.2</v>
      </c>
      <c r="F18" s="16">
        <f t="shared" si="0"/>
        <v>74.68</v>
      </c>
    </row>
    <row r="19" ht="20" customHeight="1" spans="1:6">
      <c r="A19" s="10">
        <v>16</v>
      </c>
      <c r="B19" s="14" t="s">
        <v>48</v>
      </c>
      <c r="C19" s="14" t="s">
        <v>49</v>
      </c>
      <c r="D19" s="14" t="s">
        <v>27</v>
      </c>
      <c r="E19" s="15">
        <v>74.4</v>
      </c>
      <c r="F19" s="16">
        <f t="shared" si="0"/>
        <v>74.16</v>
      </c>
    </row>
    <row r="20" ht="20" customHeight="1" spans="1:6">
      <c r="A20" s="10">
        <v>17</v>
      </c>
      <c r="B20" s="14" t="s">
        <v>50</v>
      </c>
      <c r="C20" s="14" t="s">
        <v>51</v>
      </c>
      <c r="D20" s="14" t="s">
        <v>30</v>
      </c>
      <c r="E20" s="15">
        <v>81.6</v>
      </c>
      <c r="F20" s="16">
        <f t="shared" si="0"/>
        <v>74.04</v>
      </c>
    </row>
    <row r="21" ht="20" customHeight="1" spans="1:6">
      <c r="A21" s="10">
        <v>18</v>
      </c>
      <c r="B21" s="14" t="s">
        <v>52</v>
      </c>
      <c r="C21" s="14" t="s">
        <v>53</v>
      </c>
      <c r="D21" s="14" t="s">
        <v>47</v>
      </c>
      <c r="E21" s="15">
        <v>84.2</v>
      </c>
      <c r="F21" s="16">
        <f t="shared" si="0"/>
        <v>73.88</v>
      </c>
    </row>
    <row r="22" ht="20" customHeight="1" spans="1:6">
      <c r="A22" s="10">
        <v>19</v>
      </c>
      <c r="B22" s="14" t="s">
        <v>54</v>
      </c>
      <c r="C22" s="14" t="s">
        <v>55</v>
      </c>
      <c r="D22" s="14" t="s">
        <v>56</v>
      </c>
      <c r="E22" s="15">
        <v>85.6</v>
      </c>
      <c r="F22" s="16">
        <f t="shared" si="0"/>
        <v>73.84</v>
      </c>
    </row>
    <row r="23" ht="20" customHeight="1" spans="1:6">
      <c r="A23" s="10">
        <v>20</v>
      </c>
      <c r="B23" s="14" t="s">
        <v>57</v>
      </c>
      <c r="C23" s="14" t="s">
        <v>58</v>
      </c>
      <c r="D23" s="14" t="s">
        <v>42</v>
      </c>
      <c r="E23" s="15">
        <v>77.8</v>
      </c>
      <c r="F23" s="16">
        <f t="shared" si="0"/>
        <v>73.72</v>
      </c>
    </row>
    <row r="24" ht="20" customHeight="1" spans="1:6">
      <c r="A24" s="10">
        <v>21</v>
      </c>
      <c r="B24" s="14" t="s">
        <v>59</v>
      </c>
      <c r="C24" s="14" t="s">
        <v>60</v>
      </c>
      <c r="D24" s="14" t="s">
        <v>56</v>
      </c>
      <c r="E24" s="15">
        <v>85</v>
      </c>
      <c r="F24" s="16">
        <f t="shared" si="0"/>
        <v>73.6</v>
      </c>
    </row>
    <row r="25" ht="20" customHeight="1" spans="1:6">
      <c r="A25" s="10">
        <v>22</v>
      </c>
      <c r="B25" s="14" t="s">
        <v>61</v>
      </c>
      <c r="C25" s="14" t="s">
        <v>62</v>
      </c>
      <c r="D25" s="14" t="s">
        <v>42</v>
      </c>
      <c r="E25" s="15">
        <v>77.2</v>
      </c>
      <c r="F25" s="16">
        <f t="shared" si="0"/>
        <v>73.48</v>
      </c>
    </row>
    <row r="26" ht="20" customHeight="1" spans="1:6">
      <c r="A26" s="10">
        <v>23</v>
      </c>
      <c r="B26" s="14" t="s">
        <v>63</v>
      </c>
      <c r="C26" s="14" t="s">
        <v>64</v>
      </c>
      <c r="D26" s="14" t="s">
        <v>56</v>
      </c>
      <c r="E26" s="15">
        <v>84.6</v>
      </c>
      <c r="F26" s="16">
        <f t="shared" si="0"/>
        <v>73.44</v>
      </c>
    </row>
    <row r="27" ht="20" customHeight="1" spans="1:6">
      <c r="A27" s="10">
        <v>24</v>
      </c>
      <c r="B27" s="14" t="s">
        <v>65</v>
      </c>
      <c r="C27" s="14" t="s">
        <v>66</v>
      </c>
      <c r="D27" s="14" t="s">
        <v>42</v>
      </c>
      <c r="E27" s="15">
        <v>77</v>
      </c>
      <c r="F27" s="16">
        <f t="shared" si="0"/>
        <v>73.4</v>
      </c>
    </row>
    <row r="28" ht="20" customHeight="1" spans="1:6">
      <c r="A28" s="10">
        <v>25</v>
      </c>
      <c r="B28" s="14" t="s">
        <v>67</v>
      </c>
      <c r="C28" s="14" t="s">
        <v>68</v>
      </c>
      <c r="D28" s="14" t="s">
        <v>30</v>
      </c>
      <c r="E28" s="15">
        <v>79.6</v>
      </c>
      <c r="F28" s="16">
        <f t="shared" si="0"/>
        <v>73.24</v>
      </c>
    </row>
    <row r="29" ht="20" customHeight="1" spans="1:6">
      <c r="A29" s="10">
        <v>26</v>
      </c>
      <c r="B29" s="14" t="s">
        <v>69</v>
      </c>
      <c r="C29" s="14" t="s">
        <v>70</v>
      </c>
      <c r="D29" s="14" t="s">
        <v>71</v>
      </c>
      <c r="E29" s="15">
        <v>85</v>
      </c>
      <c r="F29" s="16">
        <f t="shared" si="0"/>
        <v>73</v>
      </c>
    </row>
    <row r="30" ht="20" customHeight="1" spans="1:6">
      <c r="A30" s="10">
        <v>27</v>
      </c>
      <c r="B30" s="14" t="s">
        <v>72</v>
      </c>
      <c r="C30" s="14" t="s">
        <v>73</v>
      </c>
      <c r="D30" s="14" t="s">
        <v>74</v>
      </c>
      <c r="E30" s="15">
        <v>80.2</v>
      </c>
      <c r="F30" s="16">
        <f t="shared" si="0"/>
        <v>72.88</v>
      </c>
    </row>
    <row r="31" ht="20" customHeight="1" spans="1:6">
      <c r="A31" s="10">
        <v>28</v>
      </c>
      <c r="B31" s="14" t="s">
        <v>75</v>
      </c>
      <c r="C31" s="14" t="s">
        <v>76</v>
      </c>
      <c r="D31" s="14" t="s">
        <v>47</v>
      </c>
      <c r="E31" s="15">
        <v>81.6</v>
      </c>
      <c r="F31" s="16">
        <f t="shared" si="0"/>
        <v>72.84</v>
      </c>
    </row>
    <row r="32" ht="20" customHeight="1" spans="1:6">
      <c r="A32" s="10">
        <v>29</v>
      </c>
      <c r="B32" s="14" t="s">
        <v>77</v>
      </c>
      <c r="C32" s="14" t="s">
        <v>78</v>
      </c>
      <c r="D32" s="14" t="s">
        <v>56</v>
      </c>
      <c r="E32" s="15">
        <v>83</v>
      </c>
      <c r="F32" s="16">
        <f t="shared" si="0"/>
        <v>72.8</v>
      </c>
    </row>
    <row r="33" ht="20" customHeight="1" spans="1:6">
      <c r="A33" s="10">
        <v>30</v>
      </c>
      <c r="B33" s="14" t="s">
        <v>79</v>
      </c>
      <c r="C33" s="14" t="s">
        <v>80</v>
      </c>
      <c r="D33" s="14" t="s">
        <v>81</v>
      </c>
      <c r="E33" s="15">
        <v>76</v>
      </c>
      <c r="F33" s="16">
        <f t="shared" si="0"/>
        <v>72.4</v>
      </c>
    </row>
    <row r="34" ht="20" customHeight="1" spans="1:6">
      <c r="A34" s="10">
        <v>31</v>
      </c>
      <c r="B34" s="14" t="s">
        <v>82</v>
      </c>
      <c r="C34" s="14" t="s">
        <v>83</v>
      </c>
      <c r="D34" s="14" t="s">
        <v>84</v>
      </c>
      <c r="E34" s="15">
        <v>84.8</v>
      </c>
      <c r="F34" s="16">
        <f t="shared" si="0"/>
        <v>72.32</v>
      </c>
    </row>
    <row r="35" ht="20" customHeight="1" spans="1:6">
      <c r="A35" s="10">
        <v>32</v>
      </c>
      <c r="B35" s="14" t="s">
        <v>85</v>
      </c>
      <c r="C35" s="14" t="s">
        <v>86</v>
      </c>
      <c r="D35" s="14" t="s">
        <v>56</v>
      </c>
      <c r="E35" s="15">
        <v>81.2</v>
      </c>
      <c r="F35" s="16">
        <f t="shared" si="0"/>
        <v>72.08</v>
      </c>
    </row>
    <row r="36" ht="20" customHeight="1" spans="1:6">
      <c r="A36" s="10">
        <v>33</v>
      </c>
      <c r="B36" s="14" t="s">
        <v>87</v>
      </c>
      <c r="C36" s="14" t="s">
        <v>88</v>
      </c>
      <c r="D36" s="14" t="s">
        <v>74</v>
      </c>
      <c r="E36" s="15">
        <v>78.2</v>
      </c>
      <c r="F36" s="16">
        <f t="shared" si="0"/>
        <v>72.08</v>
      </c>
    </row>
    <row r="37" ht="20" customHeight="1" spans="1:6">
      <c r="A37" s="10">
        <v>34</v>
      </c>
      <c r="B37" s="14" t="s">
        <v>89</v>
      </c>
      <c r="C37" s="14" t="s">
        <v>90</v>
      </c>
      <c r="D37" s="14" t="s">
        <v>84</v>
      </c>
      <c r="E37" s="15">
        <v>84</v>
      </c>
      <c r="F37" s="16">
        <f t="shared" si="0"/>
        <v>72</v>
      </c>
    </row>
    <row r="38" ht="20" customHeight="1" spans="1:6">
      <c r="A38" s="10">
        <v>35</v>
      </c>
      <c r="B38" s="14" t="s">
        <v>91</v>
      </c>
      <c r="C38" s="14" t="s">
        <v>92</v>
      </c>
      <c r="D38" s="14" t="s">
        <v>30</v>
      </c>
      <c r="E38" s="15">
        <v>76.4</v>
      </c>
      <c r="F38" s="16">
        <f t="shared" si="0"/>
        <v>71.96</v>
      </c>
    </row>
    <row r="39" ht="20" customHeight="1" spans="1:6">
      <c r="A39" s="10">
        <v>36</v>
      </c>
      <c r="B39" s="14" t="s">
        <v>93</v>
      </c>
      <c r="C39" s="14" t="s">
        <v>94</v>
      </c>
      <c r="D39" s="14" t="s">
        <v>47</v>
      </c>
      <c r="E39" s="15">
        <v>79</v>
      </c>
      <c r="F39" s="16">
        <f t="shared" si="0"/>
        <v>71.8</v>
      </c>
    </row>
    <row r="40" ht="20" customHeight="1" spans="1:6">
      <c r="A40" s="10">
        <v>37</v>
      </c>
      <c r="B40" s="14" t="s">
        <v>95</v>
      </c>
      <c r="C40" s="14" t="s">
        <v>96</v>
      </c>
      <c r="D40" s="14" t="s">
        <v>56</v>
      </c>
      <c r="E40" s="15">
        <v>80.4</v>
      </c>
      <c r="F40" s="16">
        <f t="shared" si="0"/>
        <v>71.76</v>
      </c>
    </row>
    <row r="41" ht="20" customHeight="1" spans="1:6">
      <c r="A41" s="10">
        <v>38</v>
      </c>
      <c r="B41" s="14" t="s">
        <v>97</v>
      </c>
      <c r="C41" s="14" t="s">
        <v>98</v>
      </c>
      <c r="D41" s="14" t="s">
        <v>56</v>
      </c>
      <c r="E41" s="15">
        <v>80.4</v>
      </c>
      <c r="F41" s="16">
        <f t="shared" si="0"/>
        <v>71.76</v>
      </c>
    </row>
    <row r="42" ht="20" customHeight="1" spans="1:6">
      <c r="A42" s="10">
        <v>39</v>
      </c>
      <c r="B42" s="14" t="s">
        <v>99</v>
      </c>
      <c r="C42" s="14" t="s">
        <v>100</v>
      </c>
      <c r="D42" s="14" t="s">
        <v>56</v>
      </c>
      <c r="E42" s="15">
        <v>80</v>
      </c>
      <c r="F42" s="16">
        <f t="shared" si="0"/>
        <v>71.6</v>
      </c>
    </row>
    <row r="43" ht="20" customHeight="1" spans="1:6">
      <c r="A43" s="10">
        <v>40</v>
      </c>
      <c r="B43" s="14" t="s">
        <v>101</v>
      </c>
      <c r="C43" s="14" t="s">
        <v>102</v>
      </c>
      <c r="D43" s="14" t="s">
        <v>103</v>
      </c>
      <c r="E43" s="15">
        <v>87.4</v>
      </c>
      <c r="F43" s="16">
        <f t="shared" si="0"/>
        <v>71.56</v>
      </c>
    </row>
    <row r="44" ht="20" customHeight="1" spans="1:6">
      <c r="A44" s="10">
        <v>41</v>
      </c>
      <c r="B44" s="14" t="s">
        <v>104</v>
      </c>
      <c r="C44" s="14" t="s">
        <v>105</v>
      </c>
      <c r="D44" s="14" t="s">
        <v>56</v>
      </c>
      <c r="E44" s="15">
        <v>79</v>
      </c>
      <c r="F44" s="16">
        <f t="shared" si="0"/>
        <v>71.2</v>
      </c>
    </row>
    <row r="45" ht="20" customHeight="1" spans="1:6">
      <c r="A45" s="10">
        <v>42</v>
      </c>
      <c r="B45" s="14" t="s">
        <v>106</v>
      </c>
      <c r="C45" s="14" t="s">
        <v>107</v>
      </c>
      <c r="D45" s="14" t="s">
        <v>103</v>
      </c>
      <c r="E45" s="15">
        <v>86</v>
      </c>
      <c r="F45" s="16">
        <f t="shared" si="0"/>
        <v>71</v>
      </c>
    </row>
    <row r="46" ht="20" customHeight="1" spans="1:6">
      <c r="A46" s="10">
        <v>43</v>
      </c>
      <c r="B46" s="14" t="s">
        <v>108</v>
      </c>
      <c r="C46" s="14" t="s">
        <v>109</v>
      </c>
      <c r="D46" s="14" t="s">
        <v>74</v>
      </c>
      <c r="E46" s="15">
        <v>75.2</v>
      </c>
      <c r="F46" s="16">
        <f t="shared" si="0"/>
        <v>70.88</v>
      </c>
    </row>
    <row r="47" ht="20" customHeight="1" spans="1:6">
      <c r="A47" s="10">
        <v>44</v>
      </c>
      <c r="B47" s="14" t="s">
        <v>110</v>
      </c>
      <c r="C47" s="14" t="s">
        <v>111</v>
      </c>
      <c r="D47" s="14" t="s">
        <v>30</v>
      </c>
      <c r="E47" s="15">
        <v>73.6</v>
      </c>
      <c r="F47" s="16">
        <f t="shared" si="0"/>
        <v>70.84</v>
      </c>
    </row>
    <row r="48" ht="20" customHeight="1" spans="1:6">
      <c r="A48" s="17">
        <v>45</v>
      </c>
      <c r="B48" s="18" t="s">
        <v>112</v>
      </c>
      <c r="C48" s="18" t="s">
        <v>113</v>
      </c>
      <c r="D48" s="18" t="s">
        <v>84</v>
      </c>
      <c r="E48" s="19">
        <v>80.8</v>
      </c>
      <c r="F48" s="20">
        <f t="shared" si="0"/>
        <v>70.72</v>
      </c>
    </row>
    <row r="49" ht="20" customHeight="1" spans="1:6">
      <c r="A49" s="17">
        <v>46</v>
      </c>
      <c r="B49" s="18" t="s">
        <v>114</v>
      </c>
      <c r="C49" s="18" t="s">
        <v>115</v>
      </c>
      <c r="D49" s="18" t="s">
        <v>71</v>
      </c>
      <c r="E49" s="19">
        <v>79.2</v>
      </c>
      <c r="F49" s="20">
        <f t="shared" si="0"/>
        <v>70.68</v>
      </c>
    </row>
    <row r="50" ht="20" customHeight="1" spans="1:6">
      <c r="A50" s="17">
        <v>47</v>
      </c>
      <c r="B50" s="18" t="s">
        <v>116</v>
      </c>
      <c r="C50" s="18" t="s">
        <v>117</v>
      </c>
      <c r="D50" s="18" t="s">
        <v>103</v>
      </c>
      <c r="E50" s="19">
        <v>85.2</v>
      </c>
      <c r="F50" s="20">
        <f t="shared" si="0"/>
        <v>70.68</v>
      </c>
    </row>
    <row r="51" ht="20" customHeight="1" spans="1:6">
      <c r="A51" s="17">
        <v>48</v>
      </c>
      <c r="B51" s="18" t="s">
        <v>118</v>
      </c>
      <c r="C51" s="18" t="s">
        <v>119</v>
      </c>
      <c r="D51" s="18" t="s">
        <v>47</v>
      </c>
      <c r="E51" s="19">
        <v>76</v>
      </c>
      <c r="F51" s="20">
        <f t="shared" si="0"/>
        <v>70.6</v>
      </c>
    </row>
    <row r="52" ht="20" customHeight="1" spans="1:6">
      <c r="A52" s="17">
        <v>49</v>
      </c>
      <c r="B52" s="18" t="s">
        <v>120</v>
      </c>
      <c r="C52" s="18" t="s">
        <v>121</v>
      </c>
      <c r="D52" s="18" t="s">
        <v>71</v>
      </c>
      <c r="E52" s="19">
        <v>79</v>
      </c>
      <c r="F52" s="20">
        <f t="shared" si="0"/>
        <v>70.6</v>
      </c>
    </row>
    <row r="53" ht="20" customHeight="1" spans="1:6">
      <c r="A53" s="17">
        <v>50</v>
      </c>
      <c r="B53" s="18" t="s">
        <v>122</v>
      </c>
      <c r="C53" s="18" t="s">
        <v>123</v>
      </c>
      <c r="D53" s="18" t="s">
        <v>56</v>
      </c>
      <c r="E53" s="19">
        <v>77.2</v>
      </c>
      <c r="F53" s="20">
        <f t="shared" si="0"/>
        <v>70.48</v>
      </c>
    </row>
    <row r="54" ht="20" customHeight="1" spans="1:6">
      <c r="A54" s="17">
        <v>51</v>
      </c>
      <c r="B54" s="18" t="s">
        <v>124</v>
      </c>
      <c r="C54" s="18" t="s">
        <v>125</v>
      </c>
      <c r="D54" s="18" t="s">
        <v>84</v>
      </c>
      <c r="E54" s="19">
        <v>80</v>
      </c>
      <c r="F54" s="20">
        <f t="shared" si="0"/>
        <v>70.4</v>
      </c>
    </row>
    <row r="55" ht="20" customHeight="1" spans="1:6">
      <c r="A55" s="17">
        <v>52</v>
      </c>
      <c r="B55" s="18" t="s">
        <v>126</v>
      </c>
      <c r="C55" s="18" t="s">
        <v>127</v>
      </c>
      <c r="D55" s="18" t="s">
        <v>71</v>
      </c>
      <c r="E55" s="19">
        <v>78.4</v>
      </c>
      <c r="F55" s="20">
        <f t="shared" si="0"/>
        <v>70.36</v>
      </c>
    </row>
    <row r="56" ht="20" customHeight="1" spans="1:6">
      <c r="A56" s="17">
        <v>53</v>
      </c>
      <c r="B56" s="18" t="s">
        <v>128</v>
      </c>
      <c r="C56" s="18" t="s">
        <v>129</v>
      </c>
      <c r="D56" s="18" t="s">
        <v>84</v>
      </c>
      <c r="E56" s="19">
        <v>79.8</v>
      </c>
      <c r="F56" s="20">
        <f t="shared" si="0"/>
        <v>70.32</v>
      </c>
    </row>
    <row r="57" ht="20" customHeight="1" spans="1:6">
      <c r="A57" s="17">
        <v>54</v>
      </c>
      <c r="B57" s="18" t="s">
        <v>130</v>
      </c>
      <c r="C57" s="18" t="s">
        <v>131</v>
      </c>
      <c r="D57" s="18" t="s">
        <v>47</v>
      </c>
      <c r="E57" s="19">
        <v>75.2</v>
      </c>
      <c r="F57" s="20">
        <f t="shared" si="0"/>
        <v>70.28</v>
      </c>
    </row>
    <row r="58" ht="20" customHeight="1" spans="1:6">
      <c r="A58" s="17">
        <v>55</v>
      </c>
      <c r="B58" s="18" t="s">
        <v>132</v>
      </c>
      <c r="C58" s="18" t="s">
        <v>133</v>
      </c>
      <c r="D58" s="18" t="s">
        <v>56</v>
      </c>
      <c r="E58" s="19">
        <v>76.6</v>
      </c>
      <c r="F58" s="20">
        <f t="shared" si="0"/>
        <v>70.24</v>
      </c>
    </row>
    <row r="59" ht="20" customHeight="1" spans="1:6">
      <c r="A59" s="17">
        <v>56</v>
      </c>
      <c r="B59" s="18" t="s">
        <v>134</v>
      </c>
      <c r="C59" s="18" t="s">
        <v>135</v>
      </c>
      <c r="D59" s="18" t="s">
        <v>136</v>
      </c>
      <c r="E59" s="19">
        <v>81</v>
      </c>
      <c r="F59" s="20">
        <f t="shared" si="0"/>
        <v>70.2</v>
      </c>
    </row>
    <row r="60" ht="20" customHeight="1" spans="1:6">
      <c r="A60" s="17">
        <v>57</v>
      </c>
      <c r="B60" s="18" t="s">
        <v>137</v>
      </c>
      <c r="C60" s="18" t="s">
        <v>138</v>
      </c>
      <c r="D60" s="18" t="s">
        <v>56</v>
      </c>
      <c r="E60" s="19">
        <v>76.4</v>
      </c>
      <c r="F60" s="20">
        <f t="shared" si="0"/>
        <v>70.16</v>
      </c>
    </row>
    <row r="61" ht="20" customHeight="1" spans="1:6">
      <c r="A61" s="17">
        <v>58</v>
      </c>
      <c r="B61" s="18" t="s">
        <v>139</v>
      </c>
      <c r="C61" s="18" t="s">
        <v>140</v>
      </c>
      <c r="D61" s="18" t="s">
        <v>71</v>
      </c>
      <c r="E61" s="19">
        <v>77.8</v>
      </c>
      <c r="F61" s="20">
        <f t="shared" si="0"/>
        <v>70.12</v>
      </c>
    </row>
    <row r="62" ht="20" customHeight="1" spans="1:6">
      <c r="A62" s="17">
        <v>59</v>
      </c>
      <c r="B62" s="18" t="s">
        <v>141</v>
      </c>
      <c r="C62" s="18" t="s">
        <v>142</v>
      </c>
      <c r="D62" s="18" t="s">
        <v>71</v>
      </c>
      <c r="E62" s="19">
        <v>77.8</v>
      </c>
      <c r="F62" s="20">
        <f t="shared" si="0"/>
        <v>70.12</v>
      </c>
    </row>
    <row r="63" ht="20" customHeight="1" spans="1:6">
      <c r="A63" s="17">
        <v>60</v>
      </c>
      <c r="B63" s="18" t="s">
        <v>143</v>
      </c>
      <c r="C63" s="18" t="s">
        <v>144</v>
      </c>
      <c r="D63" s="18" t="s">
        <v>84</v>
      </c>
      <c r="E63" s="19">
        <v>79.2</v>
      </c>
      <c r="F63" s="20">
        <f t="shared" si="0"/>
        <v>70.08</v>
      </c>
    </row>
    <row r="64" ht="20" customHeight="1" spans="1:6">
      <c r="A64" s="17">
        <v>61</v>
      </c>
      <c r="B64" s="18" t="s">
        <v>145</v>
      </c>
      <c r="C64" s="18" t="s">
        <v>146</v>
      </c>
      <c r="D64" s="18" t="s">
        <v>84</v>
      </c>
      <c r="E64" s="19">
        <v>79.2</v>
      </c>
      <c r="F64" s="20">
        <f t="shared" si="0"/>
        <v>70.08</v>
      </c>
    </row>
    <row r="65" ht="20" customHeight="1" spans="1:6">
      <c r="A65" s="17">
        <v>62</v>
      </c>
      <c r="B65" s="18" t="s">
        <v>147</v>
      </c>
      <c r="C65" s="18" t="s">
        <v>148</v>
      </c>
      <c r="D65" s="18" t="s">
        <v>84</v>
      </c>
      <c r="E65" s="19">
        <v>79</v>
      </c>
      <c r="F65" s="20">
        <f t="shared" si="0"/>
        <v>70</v>
      </c>
    </row>
    <row r="66" ht="20" customHeight="1" spans="1:6">
      <c r="A66" s="17">
        <v>63</v>
      </c>
      <c r="B66" s="18" t="s">
        <v>149</v>
      </c>
      <c r="C66" s="18" t="s">
        <v>150</v>
      </c>
      <c r="D66" s="18" t="s">
        <v>47</v>
      </c>
      <c r="E66" s="19">
        <v>74.4</v>
      </c>
      <c r="F66" s="20">
        <f t="shared" si="0"/>
        <v>69.96</v>
      </c>
    </row>
    <row r="67" ht="20" customHeight="1" spans="1:6">
      <c r="A67" s="17">
        <v>64</v>
      </c>
      <c r="B67" s="18" t="s">
        <v>151</v>
      </c>
      <c r="C67" s="18" t="s">
        <v>152</v>
      </c>
      <c r="D67" s="18" t="s">
        <v>56</v>
      </c>
      <c r="E67" s="19">
        <v>75.8</v>
      </c>
      <c r="F67" s="20">
        <f t="shared" si="0"/>
        <v>69.92</v>
      </c>
    </row>
    <row r="68" ht="20" customHeight="1" spans="1:6">
      <c r="A68" s="17">
        <v>65</v>
      </c>
      <c r="B68" s="18" t="s">
        <v>153</v>
      </c>
      <c r="C68" s="18" t="s">
        <v>154</v>
      </c>
      <c r="D68" s="18" t="s">
        <v>155</v>
      </c>
      <c r="E68" s="19">
        <v>81.8</v>
      </c>
      <c r="F68" s="20">
        <f t="shared" ref="F68:F131" si="1">D68*0.6+E68*0.4</f>
        <v>69.92</v>
      </c>
    </row>
    <row r="69" ht="20" customHeight="1" spans="1:6">
      <c r="A69" s="17">
        <v>66</v>
      </c>
      <c r="B69" s="18" t="s">
        <v>156</v>
      </c>
      <c r="C69" s="18" t="s">
        <v>157</v>
      </c>
      <c r="D69" s="18" t="s">
        <v>158</v>
      </c>
      <c r="E69" s="19">
        <v>84.6</v>
      </c>
      <c r="F69" s="20">
        <f t="shared" si="1"/>
        <v>69.84</v>
      </c>
    </row>
    <row r="70" ht="20" customHeight="1" spans="1:6">
      <c r="A70" s="17">
        <v>67</v>
      </c>
      <c r="B70" s="18" t="s">
        <v>159</v>
      </c>
      <c r="C70" s="18" t="s">
        <v>160</v>
      </c>
      <c r="D70" s="18" t="s">
        <v>84</v>
      </c>
      <c r="E70" s="19">
        <v>78.4</v>
      </c>
      <c r="F70" s="20">
        <f t="shared" si="1"/>
        <v>69.76</v>
      </c>
    </row>
    <row r="71" ht="20" customHeight="1" spans="1:6">
      <c r="A71" s="17">
        <v>68</v>
      </c>
      <c r="B71" s="18" t="s">
        <v>161</v>
      </c>
      <c r="C71" s="18" t="s">
        <v>162</v>
      </c>
      <c r="D71" s="18" t="s">
        <v>163</v>
      </c>
      <c r="E71" s="19">
        <v>85.8</v>
      </c>
      <c r="F71" s="20">
        <f t="shared" si="1"/>
        <v>69.72</v>
      </c>
    </row>
    <row r="72" ht="20" customHeight="1" spans="1:6">
      <c r="A72" s="17">
        <v>69</v>
      </c>
      <c r="B72" s="18" t="s">
        <v>164</v>
      </c>
      <c r="C72" s="18" t="s">
        <v>165</v>
      </c>
      <c r="D72" s="18" t="s">
        <v>84</v>
      </c>
      <c r="E72" s="19">
        <v>78.2</v>
      </c>
      <c r="F72" s="20">
        <f t="shared" si="1"/>
        <v>69.68</v>
      </c>
    </row>
    <row r="73" ht="20" customHeight="1" spans="1:6">
      <c r="A73" s="17">
        <v>70</v>
      </c>
      <c r="B73" s="18" t="s">
        <v>166</v>
      </c>
      <c r="C73" s="18" t="s">
        <v>167</v>
      </c>
      <c r="D73" s="18" t="s">
        <v>136</v>
      </c>
      <c r="E73" s="19">
        <v>79.4</v>
      </c>
      <c r="F73" s="20">
        <f t="shared" si="1"/>
        <v>69.56</v>
      </c>
    </row>
    <row r="74" ht="20" customHeight="1" spans="1:6">
      <c r="A74" s="17">
        <v>71</v>
      </c>
      <c r="B74" s="18" t="s">
        <v>168</v>
      </c>
      <c r="C74" s="18" t="s">
        <v>169</v>
      </c>
      <c r="D74" s="18" t="s">
        <v>136</v>
      </c>
      <c r="E74" s="19">
        <v>79.2</v>
      </c>
      <c r="F74" s="20">
        <f t="shared" si="1"/>
        <v>69.48</v>
      </c>
    </row>
    <row r="75" ht="20" customHeight="1" spans="1:6">
      <c r="A75" s="17">
        <v>72</v>
      </c>
      <c r="B75" s="18" t="s">
        <v>170</v>
      </c>
      <c r="C75" s="18" t="s">
        <v>171</v>
      </c>
      <c r="D75" s="18" t="s">
        <v>155</v>
      </c>
      <c r="E75" s="19">
        <v>80.6</v>
      </c>
      <c r="F75" s="20">
        <f t="shared" si="1"/>
        <v>69.44</v>
      </c>
    </row>
    <row r="76" ht="20" customHeight="1" spans="1:6">
      <c r="A76" s="17">
        <v>73</v>
      </c>
      <c r="B76" s="18" t="s">
        <v>172</v>
      </c>
      <c r="C76" s="18" t="s">
        <v>173</v>
      </c>
      <c r="D76" s="18" t="s">
        <v>155</v>
      </c>
      <c r="E76" s="19">
        <v>80.4</v>
      </c>
      <c r="F76" s="20">
        <f t="shared" si="1"/>
        <v>69.36</v>
      </c>
    </row>
    <row r="77" ht="20" customHeight="1" spans="1:6">
      <c r="A77" s="17">
        <v>74</v>
      </c>
      <c r="B77" s="18" t="s">
        <v>174</v>
      </c>
      <c r="C77" s="18" t="s">
        <v>175</v>
      </c>
      <c r="D77" s="18" t="s">
        <v>84</v>
      </c>
      <c r="E77" s="19">
        <v>77.2</v>
      </c>
      <c r="F77" s="20">
        <f t="shared" si="1"/>
        <v>69.28</v>
      </c>
    </row>
    <row r="78" ht="20" customHeight="1" spans="1:6">
      <c r="A78" s="17">
        <v>75</v>
      </c>
      <c r="B78" s="18" t="s">
        <v>176</v>
      </c>
      <c r="C78" s="18" t="s">
        <v>177</v>
      </c>
      <c r="D78" s="18" t="s">
        <v>155</v>
      </c>
      <c r="E78" s="19">
        <v>80.2</v>
      </c>
      <c r="F78" s="20">
        <f t="shared" si="1"/>
        <v>69.28</v>
      </c>
    </row>
    <row r="79" ht="20" customHeight="1" spans="1:6">
      <c r="A79" s="17">
        <v>76</v>
      </c>
      <c r="B79" s="18" t="s">
        <v>178</v>
      </c>
      <c r="C79" s="18" t="s">
        <v>179</v>
      </c>
      <c r="D79" s="18" t="s">
        <v>158</v>
      </c>
      <c r="E79" s="19">
        <v>83.2</v>
      </c>
      <c r="F79" s="20">
        <f t="shared" si="1"/>
        <v>69.28</v>
      </c>
    </row>
    <row r="80" ht="20" customHeight="1" spans="1:6">
      <c r="A80" s="17">
        <v>77</v>
      </c>
      <c r="B80" s="18" t="s">
        <v>180</v>
      </c>
      <c r="C80" s="18" t="s">
        <v>181</v>
      </c>
      <c r="D80" s="18" t="s">
        <v>163</v>
      </c>
      <c r="E80" s="19">
        <v>84.6</v>
      </c>
      <c r="F80" s="20">
        <f t="shared" si="1"/>
        <v>69.24</v>
      </c>
    </row>
    <row r="81" ht="20" customHeight="1" spans="1:6">
      <c r="A81" s="17">
        <v>78</v>
      </c>
      <c r="B81" s="18" t="s">
        <v>182</v>
      </c>
      <c r="C81" s="18" t="s">
        <v>183</v>
      </c>
      <c r="D81" s="18" t="s">
        <v>155</v>
      </c>
      <c r="E81" s="19">
        <v>80</v>
      </c>
      <c r="F81" s="20">
        <f t="shared" si="1"/>
        <v>69.2</v>
      </c>
    </row>
    <row r="82" ht="20" customHeight="1" spans="1:6">
      <c r="A82" s="17">
        <v>79</v>
      </c>
      <c r="B82" s="18" t="s">
        <v>184</v>
      </c>
      <c r="C82" s="18" t="s">
        <v>185</v>
      </c>
      <c r="D82" s="18" t="s">
        <v>136</v>
      </c>
      <c r="E82" s="19">
        <v>78.2</v>
      </c>
      <c r="F82" s="20">
        <f t="shared" si="1"/>
        <v>69.08</v>
      </c>
    </row>
    <row r="83" ht="20" customHeight="1" spans="1:6">
      <c r="A83" s="17">
        <v>80</v>
      </c>
      <c r="B83" s="18" t="s">
        <v>186</v>
      </c>
      <c r="C83" s="18" t="s">
        <v>187</v>
      </c>
      <c r="D83" s="18" t="s">
        <v>136</v>
      </c>
      <c r="E83" s="19">
        <v>78.2</v>
      </c>
      <c r="F83" s="20">
        <f t="shared" si="1"/>
        <v>69.08</v>
      </c>
    </row>
    <row r="84" ht="20" customHeight="1" spans="1:6">
      <c r="A84" s="17">
        <v>81</v>
      </c>
      <c r="B84" s="18" t="s">
        <v>188</v>
      </c>
      <c r="C84" s="18" t="s">
        <v>189</v>
      </c>
      <c r="D84" s="18" t="s">
        <v>103</v>
      </c>
      <c r="E84" s="19">
        <v>80.8</v>
      </c>
      <c r="F84" s="20">
        <f t="shared" si="1"/>
        <v>68.92</v>
      </c>
    </row>
    <row r="85" ht="20" customHeight="1" spans="1:6">
      <c r="A85" s="17">
        <v>82</v>
      </c>
      <c r="B85" s="18" t="s">
        <v>190</v>
      </c>
      <c r="C85" s="18" t="s">
        <v>191</v>
      </c>
      <c r="D85" s="18" t="s">
        <v>103</v>
      </c>
      <c r="E85" s="19">
        <v>80.8</v>
      </c>
      <c r="F85" s="20">
        <f t="shared" si="1"/>
        <v>68.92</v>
      </c>
    </row>
    <row r="86" ht="20" customHeight="1" spans="1:6">
      <c r="A86" s="17">
        <v>83</v>
      </c>
      <c r="B86" s="18" t="s">
        <v>192</v>
      </c>
      <c r="C86" s="18" t="s">
        <v>193</v>
      </c>
      <c r="D86" s="18" t="s">
        <v>84</v>
      </c>
      <c r="E86" s="19">
        <v>76.2</v>
      </c>
      <c r="F86" s="20">
        <f t="shared" si="1"/>
        <v>68.88</v>
      </c>
    </row>
    <row r="87" ht="20" customHeight="1" spans="1:6">
      <c r="A87" s="17">
        <v>84</v>
      </c>
      <c r="B87" s="18" t="s">
        <v>194</v>
      </c>
      <c r="C87" s="18" t="s">
        <v>195</v>
      </c>
      <c r="D87" s="18" t="s">
        <v>158</v>
      </c>
      <c r="E87" s="19">
        <v>82.2</v>
      </c>
      <c r="F87" s="20">
        <f t="shared" si="1"/>
        <v>68.88</v>
      </c>
    </row>
    <row r="88" ht="20" customHeight="1" spans="1:6">
      <c r="A88" s="17">
        <v>85</v>
      </c>
      <c r="B88" s="18" t="s">
        <v>196</v>
      </c>
      <c r="C88" s="18" t="s">
        <v>197</v>
      </c>
      <c r="D88" s="18" t="s">
        <v>136</v>
      </c>
      <c r="E88" s="19">
        <v>77.4</v>
      </c>
      <c r="F88" s="20">
        <f t="shared" si="1"/>
        <v>68.76</v>
      </c>
    </row>
    <row r="89" ht="20" customHeight="1" spans="1:6">
      <c r="A89" s="17">
        <v>86</v>
      </c>
      <c r="B89" s="18" t="s">
        <v>198</v>
      </c>
      <c r="C89" s="18" t="s">
        <v>199</v>
      </c>
      <c r="D89" s="18" t="s">
        <v>136</v>
      </c>
      <c r="E89" s="19">
        <v>77.4</v>
      </c>
      <c r="F89" s="20">
        <f t="shared" si="1"/>
        <v>68.76</v>
      </c>
    </row>
    <row r="90" ht="20" customHeight="1" spans="1:6">
      <c r="A90" s="17">
        <v>87</v>
      </c>
      <c r="B90" s="18" t="s">
        <v>200</v>
      </c>
      <c r="C90" s="18" t="s">
        <v>201</v>
      </c>
      <c r="D90" s="18" t="s">
        <v>84</v>
      </c>
      <c r="E90" s="19">
        <v>75.8</v>
      </c>
      <c r="F90" s="20">
        <f t="shared" si="1"/>
        <v>68.72</v>
      </c>
    </row>
    <row r="91" ht="20" customHeight="1" spans="1:6">
      <c r="A91" s="17">
        <v>88</v>
      </c>
      <c r="B91" s="18" t="s">
        <v>202</v>
      </c>
      <c r="C91" s="18" t="s">
        <v>203</v>
      </c>
      <c r="D91" s="18" t="s">
        <v>158</v>
      </c>
      <c r="E91" s="19">
        <v>81.8</v>
      </c>
      <c r="F91" s="20">
        <f t="shared" si="1"/>
        <v>68.72</v>
      </c>
    </row>
    <row r="92" ht="20" customHeight="1" spans="1:6">
      <c r="A92" s="17">
        <v>89</v>
      </c>
      <c r="B92" s="18" t="s">
        <v>204</v>
      </c>
      <c r="C92" s="18" t="s">
        <v>205</v>
      </c>
      <c r="D92" s="18" t="s">
        <v>136</v>
      </c>
      <c r="E92" s="19">
        <v>77.2</v>
      </c>
      <c r="F92" s="20">
        <f t="shared" si="1"/>
        <v>68.68</v>
      </c>
    </row>
    <row r="93" ht="20" customHeight="1" spans="1:6">
      <c r="A93" s="17">
        <v>90</v>
      </c>
      <c r="B93" s="18" t="s">
        <v>206</v>
      </c>
      <c r="C93" s="18" t="s">
        <v>207</v>
      </c>
      <c r="D93" s="18" t="s">
        <v>158</v>
      </c>
      <c r="E93" s="19">
        <v>81.6</v>
      </c>
      <c r="F93" s="20">
        <f t="shared" si="1"/>
        <v>68.64</v>
      </c>
    </row>
    <row r="94" ht="20" customHeight="1" spans="1:6">
      <c r="A94" s="17">
        <v>91</v>
      </c>
      <c r="B94" s="18" t="s">
        <v>208</v>
      </c>
      <c r="C94" s="18" t="s">
        <v>209</v>
      </c>
      <c r="D94" s="18" t="s">
        <v>155</v>
      </c>
      <c r="E94" s="19">
        <v>78.6</v>
      </c>
      <c r="F94" s="20">
        <f t="shared" si="1"/>
        <v>68.64</v>
      </c>
    </row>
    <row r="95" ht="20" customHeight="1" spans="1:6">
      <c r="A95" s="17">
        <v>92</v>
      </c>
      <c r="B95" s="18" t="s">
        <v>210</v>
      </c>
      <c r="C95" s="18" t="s">
        <v>211</v>
      </c>
      <c r="D95" s="18" t="s">
        <v>103</v>
      </c>
      <c r="E95" s="19">
        <v>80</v>
      </c>
      <c r="F95" s="20">
        <f t="shared" si="1"/>
        <v>68.6</v>
      </c>
    </row>
    <row r="96" ht="20" customHeight="1" spans="1:6">
      <c r="A96" s="17">
        <v>93</v>
      </c>
      <c r="B96" s="18" t="s">
        <v>212</v>
      </c>
      <c r="C96" s="18" t="s">
        <v>213</v>
      </c>
      <c r="D96" s="18" t="s">
        <v>84</v>
      </c>
      <c r="E96" s="19">
        <v>75</v>
      </c>
      <c r="F96" s="20">
        <f t="shared" si="1"/>
        <v>68.4</v>
      </c>
    </row>
    <row r="97" ht="20" customHeight="1" spans="1:6">
      <c r="A97" s="17">
        <v>94</v>
      </c>
      <c r="B97" s="18" t="s">
        <v>214</v>
      </c>
      <c r="C97" s="18" t="s">
        <v>215</v>
      </c>
      <c r="D97" s="18" t="s">
        <v>155</v>
      </c>
      <c r="E97" s="19">
        <v>78</v>
      </c>
      <c r="F97" s="20">
        <f t="shared" si="1"/>
        <v>68.4</v>
      </c>
    </row>
    <row r="98" ht="20" customHeight="1" spans="1:6">
      <c r="A98" s="17">
        <v>95</v>
      </c>
      <c r="B98" s="18" t="s">
        <v>216</v>
      </c>
      <c r="C98" s="18" t="s">
        <v>217</v>
      </c>
      <c r="D98" s="18" t="s">
        <v>163</v>
      </c>
      <c r="E98" s="19">
        <v>82.2</v>
      </c>
      <c r="F98" s="20">
        <f t="shared" si="1"/>
        <v>68.28</v>
      </c>
    </row>
    <row r="99" ht="20" customHeight="1" spans="1:6">
      <c r="A99" s="17">
        <v>96</v>
      </c>
      <c r="B99" s="18" t="s">
        <v>218</v>
      </c>
      <c r="C99" s="18" t="s">
        <v>219</v>
      </c>
      <c r="D99" s="18" t="s">
        <v>136</v>
      </c>
      <c r="E99" s="19">
        <v>75.4</v>
      </c>
      <c r="F99" s="20">
        <f t="shared" si="1"/>
        <v>67.96</v>
      </c>
    </row>
    <row r="100" ht="20" customHeight="1" spans="1:6">
      <c r="A100" s="17">
        <v>97</v>
      </c>
      <c r="B100" s="18" t="s">
        <v>220</v>
      </c>
      <c r="C100" s="18" t="s">
        <v>221</v>
      </c>
      <c r="D100" s="18" t="s">
        <v>158</v>
      </c>
      <c r="E100" s="19">
        <v>79.4</v>
      </c>
      <c r="F100" s="20">
        <f t="shared" si="1"/>
        <v>67.76</v>
      </c>
    </row>
    <row r="101" ht="20" customHeight="1" spans="1:6">
      <c r="A101" s="17">
        <v>98</v>
      </c>
      <c r="B101" s="18" t="s">
        <v>222</v>
      </c>
      <c r="C101" s="18" t="s">
        <v>223</v>
      </c>
      <c r="D101" s="18" t="s">
        <v>158</v>
      </c>
      <c r="E101" s="19">
        <v>79.4</v>
      </c>
      <c r="F101" s="20">
        <f t="shared" si="1"/>
        <v>67.76</v>
      </c>
    </row>
    <row r="102" ht="20" customHeight="1" spans="1:6">
      <c r="A102" s="17">
        <v>99</v>
      </c>
      <c r="B102" s="18" t="s">
        <v>224</v>
      </c>
      <c r="C102" s="18" t="s">
        <v>225</v>
      </c>
      <c r="D102" s="18" t="s">
        <v>158</v>
      </c>
      <c r="E102" s="19">
        <v>79.2</v>
      </c>
      <c r="F102" s="20">
        <f t="shared" si="1"/>
        <v>67.68</v>
      </c>
    </row>
    <row r="103" ht="20" customHeight="1" spans="1:6">
      <c r="A103" s="17">
        <v>100</v>
      </c>
      <c r="B103" s="18" t="s">
        <v>226</v>
      </c>
      <c r="C103" s="18" t="s">
        <v>227</v>
      </c>
      <c r="D103" s="18" t="s">
        <v>103</v>
      </c>
      <c r="E103" s="19">
        <v>77.6</v>
      </c>
      <c r="F103" s="20">
        <f t="shared" si="1"/>
        <v>67.64</v>
      </c>
    </row>
    <row r="104" ht="20" customHeight="1" spans="1:6">
      <c r="A104" s="17">
        <v>101</v>
      </c>
      <c r="B104" s="18" t="s">
        <v>228</v>
      </c>
      <c r="C104" s="18" t="s">
        <v>229</v>
      </c>
      <c r="D104" s="18" t="s">
        <v>155</v>
      </c>
      <c r="E104" s="19">
        <v>76</v>
      </c>
      <c r="F104" s="20">
        <f t="shared" si="1"/>
        <v>67.6</v>
      </c>
    </row>
    <row r="105" ht="20" customHeight="1" spans="1:6">
      <c r="A105" s="17">
        <v>102</v>
      </c>
      <c r="B105" s="18" t="s">
        <v>230</v>
      </c>
      <c r="C105" s="18" t="s">
        <v>231</v>
      </c>
      <c r="D105" s="18" t="s">
        <v>103</v>
      </c>
      <c r="E105" s="19">
        <v>77.4</v>
      </c>
      <c r="F105" s="20">
        <f t="shared" si="1"/>
        <v>67.56</v>
      </c>
    </row>
    <row r="106" ht="20" customHeight="1" spans="1:6">
      <c r="A106" s="17">
        <v>103</v>
      </c>
      <c r="B106" s="18" t="s">
        <v>232</v>
      </c>
      <c r="C106" s="18" t="s">
        <v>233</v>
      </c>
      <c r="D106" s="18" t="s">
        <v>103</v>
      </c>
      <c r="E106" s="19">
        <v>77.4</v>
      </c>
      <c r="F106" s="20">
        <f t="shared" si="1"/>
        <v>67.56</v>
      </c>
    </row>
    <row r="107" ht="20" customHeight="1" spans="1:6">
      <c r="A107" s="17">
        <v>104</v>
      </c>
      <c r="B107" s="18" t="s">
        <v>234</v>
      </c>
      <c r="C107" s="18" t="s">
        <v>235</v>
      </c>
      <c r="D107" s="18" t="s">
        <v>103</v>
      </c>
      <c r="E107" s="19">
        <v>77.2</v>
      </c>
      <c r="F107" s="20">
        <f t="shared" si="1"/>
        <v>67.48</v>
      </c>
    </row>
    <row r="108" ht="20" customHeight="1" spans="1:6">
      <c r="A108" s="17">
        <v>105</v>
      </c>
      <c r="B108" s="18" t="s">
        <v>236</v>
      </c>
      <c r="C108" s="18" t="s">
        <v>237</v>
      </c>
      <c r="D108" s="18" t="s">
        <v>163</v>
      </c>
      <c r="E108" s="19">
        <v>80.2</v>
      </c>
      <c r="F108" s="20">
        <f t="shared" si="1"/>
        <v>67.48</v>
      </c>
    </row>
    <row r="109" ht="20" customHeight="1" spans="1:6">
      <c r="A109" s="17">
        <v>106</v>
      </c>
      <c r="B109" s="18" t="s">
        <v>238</v>
      </c>
      <c r="C109" s="18" t="s">
        <v>239</v>
      </c>
      <c r="D109" s="18" t="s">
        <v>158</v>
      </c>
      <c r="E109" s="19">
        <v>78.4</v>
      </c>
      <c r="F109" s="20">
        <f t="shared" si="1"/>
        <v>67.36</v>
      </c>
    </row>
    <row r="110" ht="20" customHeight="1" spans="1:6">
      <c r="A110" s="17">
        <v>107</v>
      </c>
      <c r="B110" s="18" t="s">
        <v>240</v>
      </c>
      <c r="C110" s="18" t="s">
        <v>241</v>
      </c>
      <c r="D110" s="18" t="s">
        <v>103</v>
      </c>
      <c r="E110" s="19">
        <v>76.8</v>
      </c>
      <c r="F110" s="20">
        <f t="shared" si="1"/>
        <v>67.32</v>
      </c>
    </row>
    <row r="111" ht="20" customHeight="1" spans="1:6">
      <c r="A111" s="17">
        <v>108</v>
      </c>
      <c r="B111" s="18" t="s">
        <v>242</v>
      </c>
      <c r="C111" s="18" t="s">
        <v>243</v>
      </c>
      <c r="D111" s="18" t="s">
        <v>103</v>
      </c>
      <c r="E111" s="19">
        <v>76.8</v>
      </c>
      <c r="F111" s="20">
        <f t="shared" si="1"/>
        <v>67.32</v>
      </c>
    </row>
    <row r="112" ht="20" customHeight="1" spans="1:6">
      <c r="A112" s="17">
        <v>109</v>
      </c>
      <c r="B112" s="18" t="s">
        <v>244</v>
      </c>
      <c r="C112" s="18" t="s">
        <v>245</v>
      </c>
      <c r="D112" s="18" t="s">
        <v>103</v>
      </c>
      <c r="E112" s="19">
        <v>76.6</v>
      </c>
      <c r="F112" s="20">
        <f t="shared" si="1"/>
        <v>67.24</v>
      </c>
    </row>
    <row r="113" ht="20" customHeight="1" spans="1:6">
      <c r="A113" s="17">
        <v>110</v>
      </c>
      <c r="B113" s="18" t="s">
        <v>246</v>
      </c>
      <c r="C113" s="18" t="s">
        <v>247</v>
      </c>
      <c r="D113" s="18" t="s">
        <v>158</v>
      </c>
      <c r="E113" s="19">
        <v>78</v>
      </c>
      <c r="F113" s="20">
        <f t="shared" si="1"/>
        <v>67.2</v>
      </c>
    </row>
    <row r="114" ht="20" customHeight="1" spans="1:6">
      <c r="A114" s="17">
        <v>111</v>
      </c>
      <c r="B114" s="18" t="s">
        <v>248</v>
      </c>
      <c r="C114" s="18" t="s">
        <v>249</v>
      </c>
      <c r="D114" s="18" t="s">
        <v>163</v>
      </c>
      <c r="E114" s="19">
        <v>79.4</v>
      </c>
      <c r="F114" s="20">
        <f t="shared" si="1"/>
        <v>67.16</v>
      </c>
    </row>
    <row r="115" ht="20" customHeight="1" spans="1:6">
      <c r="A115" s="17">
        <v>112</v>
      </c>
      <c r="B115" s="18" t="s">
        <v>250</v>
      </c>
      <c r="C115" s="18" t="s">
        <v>251</v>
      </c>
      <c r="D115" s="18" t="s">
        <v>158</v>
      </c>
      <c r="E115" s="19">
        <v>77.8</v>
      </c>
      <c r="F115" s="20">
        <f t="shared" si="1"/>
        <v>67.12</v>
      </c>
    </row>
    <row r="116" ht="20" customHeight="1" spans="1:6">
      <c r="A116" s="17">
        <v>113</v>
      </c>
      <c r="B116" s="18" t="s">
        <v>252</v>
      </c>
      <c r="C116" s="18" t="s">
        <v>253</v>
      </c>
      <c r="D116" s="18" t="s">
        <v>103</v>
      </c>
      <c r="E116" s="19">
        <v>76</v>
      </c>
      <c r="F116" s="20">
        <f t="shared" si="1"/>
        <v>67</v>
      </c>
    </row>
    <row r="117" ht="20" customHeight="1" spans="1:6">
      <c r="A117" s="17">
        <v>114</v>
      </c>
      <c r="B117" s="18" t="s">
        <v>254</v>
      </c>
      <c r="C117" s="18" t="s">
        <v>255</v>
      </c>
      <c r="D117" s="18" t="s">
        <v>163</v>
      </c>
      <c r="E117" s="19">
        <v>79</v>
      </c>
      <c r="F117" s="20">
        <f t="shared" si="1"/>
        <v>67</v>
      </c>
    </row>
    <row r="118" ht="20" customHeight="1" spans="1:6">
      <c r="A118" s="17">
        <v>115</v>
      </c>
      <c r="B118" s="18" t="s">
        <v>256</v>
      </c>
      <c r="C118" s="18" t="s">
        <v>257</v>
      </c>
      <c r="D118" s="18" t="s">
        <v>163</v>
      </c>
      <c r="E118" s="19">
        <v>78.8</v>
      </c>
      <c r="F118" s="20">
        <f t="shared" si="1"/>
        <v>66.92</v>
      </c>
    </row>
    <row r="119" ht="20" customHeight="1" spans="1:6">
      <c r="A119" s="17">
        <v>116</v>
      </c>
      <c r="B119" s="18" t="s">
        <v>258</v>
      </c>
      <c r="C119" s="18" t="s">
        <v>259</v>
      </c>
      <c r="D119" s="18" t="s">
        <v>163</v>
      </c>
      <c r="E119" s="19">
        <v>78.6</v>
      </c>
      <c r="F119" s="20">
        <f t="shared" si="1"/>
        <v>66.84</v>
      </c>
    </row>
    <row r="120" ht="20" customHeight="1" spans="1:6">
      <c r="A120" s="17">
        <v>117</v>
      </c>
      <c r="B120" s="18" t="s">
        <v>260</v>
      </c>
      <c r="C120" s="18" t="s">
        <v>261</v>
      </c>
      <c r="D120" s="18" t="s">
        <v>155</v>
      </c>
      <c r="E120" s="19">
        <v>74</v>
      </c>
      <c r="F120" s="20">
        <f t="shared" si="1"/>
        <v>66.8</v>
      </c>
    </row>
    <row r="121" ht="20" customHeight="1" spans="1:6">
      <c r="A121" s="17">
        <v>118</v>
      </c>
      <c r="B121" s="18" t="s">
        <v>262</v>
      </c>
      <c r="C121" s="18" t="s">
        <v>263</v>
      </c>
      <c r="D121" s="18" t="s">
        <v>158</v>
      </c>
      <c r="E121" s="19">
        <v>77</v>
      </c>
      <c r="F121" s="20">
        <f t="shared" si="1"/>
        <v>66.8</v>
      </c>
    </row>
    <row r="122" ht="20" customHeight="1" spans="1:6">
      <c r="A122" s="17">
        <v>119</v>
      </c>
      <c r="B122" s="18" t="s">
        <v>264</v>
      </c>
      <c r="C122" s="18" t="s">
        <v>265</v>
      </c>
      <c r="D122" s="18" t="s">
        <v>158</v>
      </c>
      <c r="E122" s="19">
        <v>77</v>
      </c>
      <c r="F122" s="20">
        <f t="shared" si="1"/>
        <v>66.8</v>
      </c>
    </row>
    <row r="123" ht="20" customHeight="1" spans="1:6">
      <c r="A123" s="17">
        <v>120</v>
      </c>
      <c r="B123" s="18" t="s">
        <v>266</v>
      </c>
      <c r="C123" s="18" t="s">
        <v>267</v>
      </c>
      <c r="D123" s="18" t="s">
        <v>163</v>
      </c>
      <c r="E123" s="19">
        <v>78.4</v>
      </c>
      <c r="F123" s="20">
        <f t="shared" si="1"/>
        <v>66.76</v>
      </c>
    </row>
    <row r="124" ht="20" customHeight="1" spans="1:6">
      <c r="A124" s="17">
        <v>121</v>
      </c>
      <c r="B124" s="18" t="s">
        <v>268</v>
      </c>
      <c r="C124" s="18" t="s">
        <v>269</v>
      </c>
      <c r="D124" s="18" t="s">
        <v>158</v>
      </c>
      <c r="E124" s="19">
        <v>76.8</v>
      </c>
      <c r="F124" s="20">
        <f t="shared" si="1"/>
        <v>66.72</v>
      </c>
    </row>
    <row r="125" ht="20" customHeight="1" spans="1:6">
      <c r="A125" s="17">
        <v>122</v>
      </c>
      <c r="B125" s="18" t="s">
        <v>270</v>
      </c>
      <c r="C125" s="18" t="s">
        <v>271</v>
      </c>
      <c r="D125" s="18" t="s">
        <v>103</v>
      </c>
      <c r="E125" s="19">
        <v>74.8</v>
      </c>
      <c r="F125" s="20">
        <f t="shared" si="1"/>
        <v>66.52</v>
      </c>
    </row>
    <row r="126" ht="20" customHeight="1" spans="1:6">
      <c r="A126" s="17">
        <v>123</v>
      </c>
      <c r="B126" s="18" t="s">
        <v>272</v>
      </c>
      <c r="C126" s="18" t="s">
        <v>273</v>
      </c>
      <c r="D126" s="18" t="s">
        <v>103</v>
      </c>
      <c r="E126" s="19">
        <v>74.8</v>
      </c>
      <c r="F126" s="20">
        <f t="shared" si="1"/>
        <v>66.52</v>
      </c>
    </row>
    <row r="127" ht="20" customHeight="1" spans="1:6">
      <c r="A127" s="17">
        <v>124</v>
      </c>
      <c r="B127" s="18" t="s">
        <v>274</v>
      </c>
      <c r="C127" s="18" t="s">
        <v>275</v>
      </c>
      <c r="D127" s="18" t="s">
        <v>163</v>
      </c>
      <c r="E127" s="19">
        <v>77.8</v>
      </c>
      <c r="F127" s="20">
        <f t="shared" si="1"/>
        <v>66.52</v>
      </c>
    </row>
    <row r="128" ht="20" customHeight="1" spans="1:6">
      <c r="A128" s="17">
        <v>125</v>
      </c>
      <c r="B128" s="18" t="s">
        <v>276</v>
      </c>
      <c r="C128" s="18" t="s">
        <v>277</v>
      </c>
      <c r="D128" s="18" t="s">
        <v>158</v>
      </c>
      <c r="E128" s="19">
        <v>76.2</v>
      </c>
      <c r="F128" s="20">
        <f t="shared" si="1"/>
        <v>66.48</v>
      </c>
    </row>
    <row r="129" ht="20" customHeight="1" spans="1:6">
      <c r="A129" s="17">
        <v>126</v>
      </c>
      <c r="B129" s="18" t="s">
        <v>278</v>
      </c>
      <c r="C129" s="18" t="s">
        <v>279</v>
      </c>
      <c r="D129" s="18" t="s">
        <v>103</v>
      </c>
      <c r="E129" s="19">
        <v>74.6</v>
      </c>
      <c r="F129" s="20">
        <f t="shared" si="1"/>
        <v>66.44</v>
      </c>
    </row>
    <row r="130" ht="20" customHeight="1" spans="1:6">
      <c r="A130" s="17">
        <v>127</v>
      </c>
      <c r="B130" s="18" t="s">
        <v>280</v>
      </c>
      <c r="C130" s="18" t="s">
        <v>281</v>
      </c>
      <c r="D130" s="18" t="s">
        <v>163</v>
      </c>
      <c r="E130" s="19">
        <v>77.6</v>
      </c>
      <c r="F130" s="20">
        <f t="shared" si="1"/>
        <v>66.44</v>
      </c>
    </row>
    <row r="131" ht="20" customHeight="1" spans="1:6">
      <c r="A131" s="17">
        <v>128</v>
      </c>
      <c r="B131" s="18" t="s">
        <v>282</v>
      </c>
      <c r="C131" s="18" t="s">
        <v>283</v>
      </c>
      <c r="D131" s="18" t="s">
        <v>103</v>
      </c>
      <c r="E131" s="19">
        <v>74.4</v>
      </c>
      <c r="F131" s="20">
        <f t="shared" si="1"/>
        <v>66.36</v>
      </c>
    </row>
    <row r="132" ht="20" customHeight="1" spans="1:6">
      <c r="A132" s="17">
        <v>129</v>
      </c>
      <c r="B132" s="18" t="s">
        <v>284</v>
      </c>
      <c r="C132" s="18" t="s">
        <v>285</v>
      </c>
      <c r="D132" s="18" t="s">
        <v>163</v>
      </c>
      <c r="E132" s="19">
        <v>77.4</v>
      </c>
      <c r="F132" s="20">
        <f t="shared" ref="F132:F147" si="2">D132*0.6+E132*0.4</f>
        <v>66.36</v>
      </c>
    </row>
    <row r="133" ht="20" customHeight="1" spans="1:6">
      <c r="A133" s="17">
        <v>130</v>
      </c>
      <c r="B133" s="18" t="s">
        <v>286</v>
      </c>
      <c r="C133" s="18" t="s">
        <v>287</v>
      </c>
      <c r="D133" s="18" t="s">
        <v>158</v>
      </c>
      <c r="E133" s="19">
        <v>75.8</v>
      </c>
      <c r="F133" s="20">
        <f t="shared" si="2"/>
        <v>66.32</v>
      </c>
    </row>
    <row r="134" ht="20" customHeight="1" spans="1:6">
      <c r="A134" s="17">
        <v>131</v>
      </c>
      <c r="B134" s="18" t="s">
        <v>288</v>
      </c>
      <c r="C134" s="18" t="s">
        <v>289</v>
      </c>
      <c r="D134" s="18" t="s">
        <v>163</v>
      </c>
      <c r="E134" s="19">
        <v>77.2</v>
      </c>
      <c r="F134" s="20">
        <f t="shared" si="2"/>
        <v>66.28</v>
      </c>
    </row>
    <row r="135" ht="20" customHeight="1" spans="1:6">
      <c r="A135" s="17">
        <v>132</v>
      </c>
      <c r="B135" s="18" t="s">
        <v>290</v>
      </c>
      <c r="C135" s="18" t="s">
        <v>291</v>
      </c>
      <c r="D135" s="18" t="s">
        <v>103</v>
      </c>
      <c r="E135" s="19">
        <v>74</v>
      </c>
      <c r="F135" s="20">
        <f t="shared" si="2"/>
        <v>66.2</v>
      </c>
    </row>
    <row r="136" ht="20" customHeight="1" spans="1:6">
      <c r="A136" s="17">
        <v>133</v>
      </c>
      <c r="B136" s="18" t="s">
        <v>292</v>
      </c>
      <c r="C136" s="18" t="s">
        <v>293</v>
      </c>
      <c r="D136" s="18" t="s">
        <v>163</v>
      </c>
      <c r="E136" s="19">
        <v>77</v>
      </c>
      <c r="F136" s="20">
        <f t="shared" si="2"/>
        <v>66.2</v>
      </c>
    </row>
    <row r="137" ht="20" customHeight="1" spans="1:6">
      <c r="A137" s="17">
        <v>134</v>
      </c>
      <c r="B137" s="18" t="s">
        <v>294</v>
      </c>
      <c r="C137" s="18" t="s">
        <v>295</v>
      </c>
      <c r="D137" s="18" t="s">
        <v>163</v>
      </c>
      <c r="E137" s="19">
        <v>77</v>
      </c>
      <c r="F137" s="20">
        <f t="shared" si="2"/>
        <v>66.2</v>
      </c>
    </row>
    <row r="138" ht="20" customHeight="1" spans="1:6">
      <c r="A138" s="17">
        <v>135</v>
      </c>
      <c r="B138" s="18" t="s">
        <v>296</v>
      </c>
      <c r="C138" s="18" t="s">
        <v>297</v>
      </c>
      <c r="D138" s="18" t="s">
        <v>163</v>
      </c>
      <c r="E138" s="19">
        <v>76.8</v>
      </c>
      <c r="F138" s="20">
        <f t="shared" si="2"/>
        <v>66.12</v>
      </c>
    </row>
    <row r="139" ht="20" customHeight="1" spans="1:6">
      <c r="A139" s="17">
        <v>136</v>
      </c>
      <c r="B139" s="18" t="s">
        <v>298</v>
      </c>
      <c r="C139" s="18" t="s">
        <v>299</v>
      </c>
      <c r="D139" s="18" t="s">
        <v>158</v>
      </c>
      <c r="E139" s="19">
        <v>75.2</v>
      </c>
      <c r="F139" s="20">
        <f t="shared" si="2"/>
        <v>66.08</v>
      </c>
    </row>
    <row r="140" ht="20" customHeight="1" spans="1:6">
      <c r="A140" s="17">
        <v>137</v>
      </c>
      <c r="B140" s="18" t="s">
        <v>300</v>
      </c>
      <c r="C140" s="18" t="s">
        <v>301</v>
      </c>
      <c r="D140" s="18" t="s">
        <v>163</v>
      </c>
      <c r="E140" s="19">
        <v>76.6</v>
      </c>
      <c r="F140" s="20">
        <f t="shared" si="2"/>
        <v>66.04</v>
      </c>
    </row>
    <row r="141" ht="20" customHeight="1" spans="1:6">
      <c r="A141" s="17">
        <v>138</v>
      </c>
      <c r="B141" s="18" t="s">
        <v>302</v>
      </c>
      <c r="C141" s="18" t="s">
        <v>303</v>
      </c>
      <c r="D141" s="18" t="s">
        <v>158</v>
      </c>
      <c r="E141" s="19">
        <v>74.6</v>
      </c>
      <c r="F141" s="20">
        <f t="shared" si="2"/>
        <v>65.84</v>
      </c>
    </row>
    <row r="142" ht="20" customHeight="1" spans="1:6">
      <c r="A142" s="17">
        <v>139</v>
      </c>
      <c r="B142" s="18" t="s">
        <v>304</v>
      </c>
      <c r="C142" s="18" t="s">
        <v>305</v>
      </c>
      <c r="D142" s="18" t="s">
        <v>163</v>
      </c>
      <c r="E142" s="19">
        <v>75.8</v>
      </c>
      <c r="F142" s="20">
        <f t="shared" si="2"/>
        <v>65.72</v>
      </c>
    </row>
    <row r="143" ht="20" customHeight="1" spans="1:6">
      <c r="A143" s="17">
        <v>140</v>
      </c>
      <c r="B143" s="18" t="s">
        <v>306</v>
      </c>
      <c r="C143" s="18" t="s">
        <v>307</v>
      </c>
      <c r="D143" s="18" t="s">
        <v>158</v>
      </c>
      <c r="E143" s="19">
        <v>74.2</v>
      </c>
      <c r="F143" s="20">
        <f t="shared" si="2"/>
        <v>65.68</v>
      </c>
    </row>
    <row r="144" ht="20" customHeight="1" spans="1:6">
      <c r="A144" s="17">
        <v>141</v>
      </c>
      <c r="B144" s="18" t="s">
        <v>308</v>
      </c>
      <c r="C144" s="18" t="s">
        <v>309</v>
      </c>
      <c r="D144" s="18" t="s">
        <v>163</v>
      </c>
      <c r="E144" s="19">
        <v>75.4</v>
      </c>
      <c r="F144" s="20">
        <f t="shared" si="2"/>
        <v>65.56</v>
      </c>
    </row>
    <row r="145" ht="20" customHeight="1" spans="1:6">
      <c r="A145" s="17">
        <v>142</v>
      </c>
      <c r="B145" s="18" t="s">
        <v>310</v>
      </c>
      <c r="C145" s="18" t="s">
        <v>311</v>
      </c>
      <c r="D145" s="18" t="s">
        <v>163</v>
      </c>
      <c r="E145" s="19">
        <v>74.6</v>
      </c>
      <c r="F145" s="20">
        <f t="shared" si="2"/>
        <v>65.24</v>
      </c>
    </row>
    <row r="146" ht="20" customHeight="1" spans="1:6">
      <c r="A146" s="17">
        <v>143</v>
      </c>
      <c r="B146" s="18" t="s">
        <v>312</v>
      </c>
      <c r="C146" s="18" t="s">
        <v>313</v>
      </c>
      <c r="D146" s="18" t="s">
        <v>163</v>
      </c>
      <c r="E146" s="19">
        <v>74</v>
      </c>
      <c r="F146" s="20">
        <f t="shared" si="2"/>
        <v>65</v>
      </c>
    </row>
    <row r="147" ht="20" customHeight="1" spans="1:6">
      <c r="A147" s="17">
        <v>144</v>
      </c>
      <c r="B147" s="18" t="s">
        <v>314</v>
      </c>
      <c r="C147" s="18" t="s">
        <v>315</v>
      </c>
      <c r="D147" s="18" t="s">
        <v>163</v>
      </c>
      <c r="E147" s="19">
        <v>73.2</v>
      </c>
      <c r="F147" s="20">
        <f t="shared" si="2"/>
        <v>64.68</v>
      </c>
    </row>
    <row r="148" ht="20" customHeight="1" spans="1:6">
      <c r="A148" s="17">
        <v>145</v>
      </c>
      <c r="B148" s="18" t="s">
        <v>316</v>
      </c>
      <c r="C148" s="18" t="s">
        <v>317</v>
      </c>
      <c r="D148" s="18" t="s">
        <v>35</v>
      </c>
      <c r="E148" s="19" t="s">
        <v>318</v>
      </c>
      <c r="F148" s="20">
        <f t="shared" ref="F148:F157" si="3">D148*0.6</f>
        <v>46.2</v>
      </c>
    </row>
    <row r="149" ht="20" customHeight="1" spans="1:6">
      <c r="A149" s="17">
        <v>146</v>
      </c>
      <c r="B149" s="18" t="s">
        <v>319</v>
      </c>
      <c r="C149" s="18" t="s">
        <v>320</v>
      </c>
      <c r="D149" s="18" t="s">
        <v>74</v>
      </c>
      <c r="E149" s="19" t="s">
        <v>318</v>
      </c>
      <c r="F149" s="20">
        <f t="shared" si="3"/>
        <v>40.8</v>
      </c>
    </row>
    <row r="150" ht="20" customHeight="1" spans="1:6">
      <c r="A150" s="17">
        <v>147</v>
      </c>
      <c r="B150" s="18" t="s">
        <v>321</v>
      </c>
      <c r="C150" s="18" t="s">
        <v>322</v>
      </c>
      <c r="D150" s="18" t="s">
        <v>155</v>
      </c>
      <c r="E150" s="19" t="s">
        <v>318</v>
      </c>
      <c r="F150" s="20">
        <f t="shared" si="3"/>
        <v>37.2</v>
      </c>
    </row>
    <row r="151" ht="20" customHeight="1" spans="1:6">
      <c r="A151" s="17">
        <v>148</v>
      </c>
      <c r="B151" s="18" t="s">
        <v>323</v>
      </c>
      <c r="C151" s="18" t="s">
        <v>324</v>
      </c>
      <c r="D151" s="18" t="s">
        <v>155</v>
      </c>
      <c r="E151" s="19" t="s">
        <v>318</v>
      </c>
      <c r="F151" s="20">
        <f t="shared" si="3"/>
        <v>37.2</v>
      </c>
    </row>
    <row r="152" ht="20" customHeight="1" spans="1:6">
      <c r="A152" s="17">
        <v>149</v>
      </c>
      <c r="B152" s="18" t="s">
        <v>325</v>
      </c>
      <c r="C152" s="18" t="s">
        <v>326</v>
      </c>
      <c r="D152" s="18" t="s">
        <v>103</v>
      </c>
      <c r="E152" s="19" t="s">
        <v>318</v>
      </c>
      <c r="F152" s="20">
        <f t="shared" si="3"/>
        <v>36.6</v>
      </c>
    </row>
    <row r="153" ht="20" customHeight="1" spans="1:6">
      <c r="A153" s="17">
        <v>150</v>
      </c>
      <c r="B153" s="18" t="s">
        <v>327</v>
      </c>
      <c r="C153" s="18" t="s">
        <v>328</v>
      </c>
      <c r="D153" s="18" t="s">
        <v>103</v>
      </c>
      <c r="E153" s="19" t="s">
        <v>318</v>
      </c>
      <c r="F153" s="20">
        <f t="shared" si="3"/>
        <v>36.6</v>
      </c>
    </row>
    <row r="154" ht="20" customHeight="1" spans="1:6">
      <c r="A154" s="17">
        <v>151</v>
      </c>
      <c r="B154" s="18" t="s">
        <v>329</v>
      </c>
      <c r="C154" s="18" t="s">
        <v>330</v>
      </c>
      <c r="D154" s="18" t="s">
        <v>158</v>
      </c>
      <c r="E154" s="19" t="s">
        <v>318</v>
      </c>
      <c r="F154" s="20">
        <f t="shared" si="3"/>
        <v>36</v>
      </c>
    </row>
    <row r="155" ht="20" customHeight="1" spans="1:6">
      <c r="A155" s="17">
        <v>152</v>
      </c>
      <c r="B155" s="18" t="s">
        <v>331</v>
      </c>
      <c r="C155" s="18" t="s">
        <v>332</v>
      </c>
      <c r="D155" s="18" t="s">
        <v>158</v>
      </c>
      <c r="E155" s="19" t="s">
        <v>318</v>
      </c>
      <c r="F155" s="20">
        <f t="shared" si="3"/>
        <v>36</v>
      </c>
    </row>
    <row r="156" ht="20" customHeight="1" spans="1:6">
      <c r="A156" s="17">
        <v>153</v>
      </c>
      <c r="B156" s="18" t="s">
        <v>333</v>
      </c>
      <c r="C156" s="18" t="s">
        <v>334</v>
      </c>
      <c r="D156" s="18" t="s">
        <v>158</v>
      </c>
      <c r="E156" s="19" t="s">
        <v>318</v>
      </c>
      <c r="F156" s="20">
        <f t="shared" si="3"/>
        <v>36</v>
      </c>
    </row>
    <row r="157" ht="20" customHeight="1" spans="1:6">
      <c r="A157" s="17">
        <v>154</v>
      </c>
      <c r="B157" s="18" t="s">
        <v>335</v>
      </c>
      <c r="C157" s="18" t="s">
        <v>336</v>
      </c>
      <c r="D157" s="18" t="s">
        <v>163</v>
      </c>
      <c r="E157" s="19" t="s">
        <v>318</v>
      </c>
      <c r="F157" s="20">
        <f t="shared" si="3"/>
        <v>35.4</v>
      </c>
    </row>
  </sheetData>
  <sortState ref="A3:F158">
    <sortCondition ref="F5" descending="1"/>
  </sortState>
  <mergeCells count="2">
    <mergeCell ref="A1:F1"/>
    <mergeCell ref="A2:F2"/>
  </mergeCells>
  <printOptions horizontalCentered="1"/>
  <pageMargins left="0.751388888888889" right="0.751388888888889" top="0.393055555555556" bottom="0.393055555555556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61</cp:lastModifiedBy>
  <dcterms:created xsi:type="dcterms:W3CDTF">2023-06-10T13:06:00Z</dcterms:created>
  <dcterms:modified xsi:type="dcterms:W3CDTF">2023-06-11T07:31:38Z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ICV">
    <vt:lpwstr>6DE4F107EB5143F68481A3670153D4DA_13</vt:lpwstr>
  </property>
  <property fmtid="{D5CDD505-2E9C-101B-9397-08002B2CF9AE}" pid="5" name="KSOProductBuildVer">
    <vt:lpwstr>2052-11.1.0.14309</vt:lpwstr>
  </property>
</Properties>
</file>